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95" activeTab="0"/>
  </bookViews>
  <sheets>
    <sheet name="Operating segments 2013" sheetId="1" r:id="rId1"/>
    <sheet name="Op Seg Assets_other info 13" sheetId="2" r:id="rId2"/>
    <sheet name="Products 2013" sheetId="3" r:id="rId3"/>
    <sheet name="Prod Assets_liabilities 2013" sheetId="4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Assets_other info 13'!$A$1:$H$41</definedName>
    <definedName name="_xlnm.Print_Area" localSheetId="0">'Operating segments 2013'!$A$1:$I$34</definedName>
    <definedName name="_xlnm.Print_Area" localSheetId="3">'Prod Assets_liabilities 2013'!$A$1:$J$36</definedName>
    <definedName name="_xlnm.Print_Area" localSheetId="2">'Products 2013'!$A$1:$I$38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Assets_other info 13'!$A$1:$H$37</definedName>
    <definedName name="Z_E7D80D19_2714_45BD_B71A_84279B626101_.wvu.PrintArea" localSheetId="0" hidden="1">'Operating segments 2013'!$A$1:$I$33</definedName>
    <definedName name="Z_E7D80D19_2714_45BD_B71A_84279B626101_.wvu.PrintArea" localSheetId="3" hidden="1">'Prod Assets_liabilities 2013'!$A$1:$J$33</definedName>
    <definedName name="Z_E7D80D19_2714_45BD_B71A_84279B626101_.wvu.PrintArea" localSheetId="2" hidden="1">'Products 2013'!$A$1:$I$35</definedName>
  </definedNames>
  <calcPr fullCalcOnLoad="1"/>
</workbook>
</file>

<file path=xl/sharedStrings.xml><?xml version="1.0" encoding="utf-8"?>
<sst xmlns="http://schemas.openxmlformats.org/spreadsheetml/2006/main" count="180" uniqueCount="53">
  <si>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</si>
  <si>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</si>
  <si>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</si>
  <si>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</si>
  <si>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</si>
  <si>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</si>
  <si>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</si>
  <si>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</si>
  <si>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</si>
  <si>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</si>
  <si>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impairment of 
assets other
than goodwill</t>
  </si>
  <si>
    <t>of which
restructuring costs</t>
  </si>
  <si>
    <t>Impairment
of goodwill</t>
  </si>
  <si>
    <t>Zone Europe</t>
  </si>
  <si>
    <t>Zone Americas</t>
  </si>
  <si>
    <t>Zone Asia, Oceania and Africa</t>
  </si>
  <si>
    <t>Nestlé Waters</t>
  </si>
  <si>
    <t>Nestlé Nutrition</t>
  </si>
  <si>
    <t>* included in Trading operating profit</t>
  </si>
  <si>
    <t>3. Analyses by segment (continued)</t>
  </si>
  <si>
    <t>Powdered and Liquid Beverages</t>
  </si>
  <si>
    <t>Milk products and Ice cream</t>
  </si>
  <si>
    <t>Nutrition and HealthCare</t>
  </si>
  <si>
    <t>Prepared dishes and cooking aids</t>
  </si>
  <si>
    <t xml:space="preserve">Total </t>
  </si>
  <si>
    <t>2012</t>
  </si>
  <si>
    <t>Revenue and results</t>
  </si>
  <si>
    <t>Assets and other information</t>
  </si>
  <si>
    <t>Total segments</t>
  </si>
  <si>
    <t>Non-segment assets</t>
  </si>
  <si>
    <t>Inter-segment eliminations</t>
  </si>
  <si>
    <t>Segment assets</t>
  </si>
  <si>
    <t>of which
goodwill and
intangible assets</t>
  </si>
  <si>
    <t>Capital additions</t>
  </si>
  <si>
    <t>of which
capital expenditure</t>
  </si>
  <si>
    <t>Depreciation and
amortisation of
segment assets</t>
  </si>
  <si>
    <t>Assets and liabilities</t>
  </si>
  <si>
    <t>Liabilities</t>
  </si>
  <si>
    <t>Assets</t>
  </si>
  <si>
    <t>Net other trading
income/(expenses) *</t>
  </si>
  <si>
    <r>
      <t>Sales</t>
    </r>
    <r>
      <rPr>
        <sz val="8"/>
        <color indexed="55"/>
        <rFont val="Arial Unicode MS"/>
        <family val="2"/>
      </rPr>
      <t xml:space="preserve"> </t>
    </r>
    <r>
      <rPr>
        <vertAlign val="superscript"/>
        <sz val="8"/>
        <color indexed="55"/>
        <rFont val="Arial Unicode MS"/>
        <family val="2"/>
      </rPr>
      <t>(a)</t>
    </r>
  </si>
  <si>
    <t>2013</t>
  </si>
  <si>
    <r>
      <t>Other</t>
    </r>
    <r>
      <rPr>
        <vertAlign val="superscript"/>
        <sz val="8"/>
        <color indexed="55"/>
        <rFont val="Arial Unicode MS"/>
        <family val="2"/>
      </rPr>
      <t xml:space="preserve"> (b)</t>
    </r>
  </si>
  <si>
    <r>
      <t xml:space="preserve">Unallocated items </t>
    </r>
    <r>
      <rPr>
        <vertAlign val="superscript"/>
        <sz val="8"/>
        <color indexed="55"/>
        <rFont val="Arial Unicode MS"/>
        <family val="2"/>
      </rPr>
      <t>(c)</t>
    </r>
  </si>
  <si>
    <t>(a) Inter-segment sales are not significant.
(b) Mainly Nespresso, Nestlé Professional and Nestlé Health Science.
(c) Refer to the Segment reporting section of Note 1 – Accounting policies for the definition of unallocated items.</t>
  </si>
  <si>
    <r>
      <t>Other</t>
    </r>
    <r>
      <rPr>
        <vertAlign val="superscript"/>
        <sz val="8"/>
        <color indexed="55"/>
        <rFont val="Arial Unicode MS"/>
        <family val="2"/>
      </rPr>
      <t xml:space="preserve"> (a)</t>
    </r>
  </si>
  <si>
    <r>
      <t xml:space="preserve">Unallocated items </t>
    </r>
    <r>
      <rPr>
        <vertAlign val="superscript"/>
        <sz val="8"/>
        <color indexed="55"/>
        <rFont val="Arial Unicode MS"/>
        <family val="2"/>
      </rPr>
      <t>(b)</t>
    </r>
  </si>
  <si>
    <t>(a) Mainly Nespresso, Nestlé Professional and Nestlé Health Science.
(b) Refer to the Segment reporting section of Note 1 – Accounting policies for the definition of unallocated items.</t>
  </si>
  <si>
    <r>
      <t xml:space="preserve">Unallocated items </t>
    </r>
    <r>
      <rPr>
        <vertAlign val="superscript"/>
        <sz val="8"/>
        <color indexed="55"/>
        <rFont val="Arial Unicode MS"/>
        <family val="2"/>
      </rPr>
      <t>(a)</t>
    </r>
  </si>
  <si>
    <r>
      <t xml:space="preserve">Water </t>
    </r>
    <r>
      <rPr>
        <vertAlign val="superscript"/>
        <sz val="8"/>
        <color indexed="55"/>
        <rFont val="Arial Unicode MS"/>
        <family val="2"/>
      </rPr>
      <t>(b)</t>
    </r>
  </si>
  <si>
    <t>(a) Refer to the Segment reporting section of Note 1 – Accounting policies for the definition of unallocated items.
(b) Beverages other than Water sold by Nestlé Waters (mainly RTD Teas and Juices) have been reclassified to Powdered and Liquid Beverages.</t>
  </si>
  <si>
    <r>
      <t>Unallocated items</t>
    </r>
    <r>
      <rPr>
        <vertAlign val="superscript"/>
        <sz val="8"/>
        <color indexed="55"/>
        <rFont val="Arial Unicode MS"/>
        <family val="2"/>
      </rPr>
      <t xml:space="preserve"> (a) </t>
    </r>
    <r>
      <rPr>
        <sz val="8"/>
        <color indexed="8"/>
        <rFont val="Arial Unicode MS"/>
        <family val="2"/>
      </rPr>
      <t>and intra-group eliminations</t>
    </r>
  </si>
  <si>
    <t>—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</si>
</sst>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i/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sz val="10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10"/>
      <color indexed="30"/>
      <name val="Arial Unicode MS"/>
      <family val="2"/>
    </font>
    <font>
      <vertAlign val="superscript"/>
      <sz val="8"/>
      <color indexed="55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b/>
      <sz val="10"/>
      <color rgb="FF0070C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NumberFormat="0" applyBorder="0">
      <alignment/>
      <protection/>
    </xf>
    <xf numFmtId="164" fontId="5" fillId="0" borderId="0">
      <alignment/>
      <protection/>
    </xf>
    <xf numFmtId="166" fontId="4" fillId="0" borderId="1" applyBorder="0" applyAlignment="0"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0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right" textRotation="90" wrapText="1"/>
    </xf>
    <xf numFmtId="49" fontId="55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56" fillId="0" borderId="1" xfId="0" applyNumberFormat="1" applyFont="1" applyFill="1" applyBorder="1" applyAlignment="1">
      <alignment horizontal="left"/>
    </xf>
    <xf numFmtId="49" fontId="56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textRotation="90" wrapText="1"/>
    </xf>
    <xf numFmtId="0" fontId="55" fillId="0" borderId="0" xfId="0" applyFont="1" applyFill="1" applyBorder="1" applyAlignment="1">
      <alignment textRotation="90" wrapText="1"/>
    </xf>
    <xf numFmtId="0" fontId="57" fillId="0" borderId="0" xfId="0" applyFont="1" applyFill="1" applyBorder="1" applyAlignment="1">
      <alignment textRotation="90" wrapText="1"/>
    </xf>
    <xf numFmtId="49" fontId="55" fillId="0" borderId="0" xfId="0" applyNumberFormat="1" applyFont="1" applyFill="1" applyBorder="1" applyAlignment="1">
      <alignment textRotation="90" wrapText="1"/>
    </xf>
    <xf numFmtId="0" fontId="55" fillId="0" borderId="11" xfId="0" applyFont="1" applyFill="1" applyBorder="1" applyAlignment="1">
      <alignment horizontal="left" vertical="center"/>
    </xf>
    <xf numFmtId="165" fontId="55" fillId="0" borderId="11" xfId="59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/>
    </xf>
    <xf numFmtId="167" fontId="57" fillId="0" borderId="13" xfId="0" applyNumberFormat="1" applyFont="1" applyBorder="1" applyAlignment="1">
      <alignment horizontal="right"/>
    </xf>
    <xf numFmtId="0" fontId="59" fillId="0" borderId="14" xfId="0" applyFont="1" applyFill="1" applyBorder="1" applyAlignment="1">
      <alignment horizontal="left" vertical="center"/>
    </xf>
    <xf numFmtId="167" fontId="57" fillId="0" borderId="0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left" vertical="center"/>
    </xf>
    <xf numFmtId="167" fontId="60" fillId="0" borderId="0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167" fontId="57" fillId="0" borderId="15" xfId="0" applyNumberFormat="1" applyFont="1" applyBorder="1" applyAlignment="1">
      <alignment horizontal="right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/>
    </xf>
    <xf numFmtId="165" fontId="55" fillId="0" borderId="11" xfId="59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49" fontId="58" fillId="0" borderId="13" xfId="0" applyNumberFormat="1" applyFont="1" applyFill="1" applyBorder="1" applyAlignment="1">
      <alignment horizontal="left"/>
    </xf>
    <xf numFmtId="168" fontId="62" fillId="0" borderId="11" xfId="45" applyNumberFormat="1" applyFont="1" applyFill="1" applyBorder="1" applyAlignment="1">
      <alignment horizontal="right" vertical="center"/>
    </xf>
    <xf numFmtId="168" fontId="62" fillId="0" borderId="0" xfId="45" applyNumberFormat="1" applyFont="1" applyFill="1" applyBorder="1" applyAlignment="1">
      <alignment horizontal="right" vertical="center"/>
    </xf>
    <xf numFmtId="168" fontId="62" fillId="0" borderId="11" xfId="0" applyNumberFormat="1" applyFont="1" applyBorder="1" applyAlignment="1">
      <alignment horizontal="right"/>
    </xf>
    <xf numFmtId="168" fontId="64" fillId="0" borderId="14" xfId="0" applyNumberFormat="1" applyFont="1" applyBorder="1" applyAlignment="1">
      <alignment horizontal="right"/>
    </xf>
    <xf numFmtId="168" fontId="57" fillId="0" borderId="11" xfId="45" applyNumberFormat="1" applyFont="1" applyFill="1" applyBorder="1" applyAlignment="1">
      <alignment horizontal="right" vertical="center"/>
    </xf>
    <xf numFmtId="168" fontId="57" fillId="0" borderId="0" xfId="45" applyNumberFormat="1" applyFont="1" applyFill="1" applyBorder="1" applyAlignment="1">
      <alignment horizontal="right" vertical="center"/>
    </xf>
    <xf numFmtId="168" fontId="57" fillId="0" borderId="11" xfId="0" applyNumberFormat="1" applyFont="1" applyBorder="1" applyAlignment="1">
      <alignment horizontal="right"/>
    </xf>
    <xf numFmtId="168" fontId="65" fillId="0" borderId="14" xfId="0" applyNumberFormat="1" applyFont="1" applyBorder="1" applyAlignment="1">
      <alignment horizontal="right"/>
    </xf>
    <xf numFmtId="0" fontId="58" fillId="0" borderId="0" xfId="0" applyFont="1" applyFill="1" applyBorder="1" applyAlignment="1" quotePrefix="1">
      <alignment/>
    </xf>
    <xf numFmtId="0" fontId="55" fillId="0" borderId="12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textRotation="90" wrapText="1"/>
    </xf>
    <xf numFmtId="49" fontId="55" fillId="0" borderId="0" xfId="0" applyNumberFormat="1" applyFont="1" applyFill="1" applyBorder="1" applyAlignment="1">
      <alignment textRotation="90" wrapText="1"/>
    </xf>
    <xf numFmtId="0" fontId="5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0" fontId="65" fillId="0" borderId="0" xfId="0" applyFont="1" applyFill="1" applyBorder="1" applyAlignment="1">
      <alignment horizontal="left" vertical="top" wrapText="1"/>
    </xf>
    <xf numFmtId="167" fontId="55" fillId="0" borderId="15" xfId="0" applyNumberFormat="1" applyFont="1" applyBorder="1" applyAlignment="1">
      <alignment horizontal="center"/>
    </xf>
    <xf numFmtId="0" fontId="61" fillId="0" borderId="0" xfId="0" applyFont="1" applyFill="1" applyBorder="1" applyAlignment="1">
      <alignment vertical="top" wrapText="1"/>
    </xf>
    <xf numFmtId="167" fontId="62" fillId="0" borderId="13" xfId="0" applyNumberFormat="1" applyFont="1" applyBorder="1" applyAlignment="1" quotePrefix="1">
      <alignment horizontal="right" wrapText="1"/>
    </xf>
    <xf numFmtId="167" fontId="57" fillId="0" borderId="13" xfId="0" applyNumberFormat="1" applyFont="1" applyBorder="1" applyAlignment="1" quotePrefix="1">
      <alignment horizontal="right" wrapText="1"/>
    </xf>
    <xf numFmtId="49" fontId="58" fillId="0" borderId="12" xfId="0" applyNumberFormat="1" applyFont="1" applyFill="1" applyBorder="1" applyAlignment="1">
      <alignment horizontal="left"/>
    </xf>
    <xf numFmtId="167" fontId="57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62" fillId="33" borderId="11" xfId="45" applyNumberFormat="1" applyFont="1" applyFill="1" applyBorder="1" applyAlignment="1">
      <alignment horizontal="right" vertical="center"/>
    </xf>
    <xf numFmtId="164" fontId="62" fillId="0" borderId="0" xfId="45" applyNumberFormat="1" applyFont="1" applyFill="1" applyBorder="1" applyAlignment="1">
      <alignment horizontal="right" vertical="center"/>
    </xf>
    <xf numFmtId="164" fontId="62" fillId="33" borderId="11" xfId="0" applyNumberFormat="1" applyFont="1" applyFill="1" applyBorder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2" fillId="33" borderId="12" xfId="0" applyNumberFormat="1" applyFont="1" applyFill="1" applyBorder="1" applyAlignment="1">
      <alignment horizontal="right"/>
    </xf>
    <xf numFmtId="164" fontId="64" fillId="33" borderId="14" xfId="0" applyNumberFormat="1" applyFont="1" applyFill="1" applyBorder="1" applyAlignment="1">
      <alignment horizontal="right"/>
    </xf>
    <xf numFmtId="164" fontId="64" fillId="0" borderId="0" xfId="0" applyNumberFormat="1" applyFont="1" applyBorder="1" applyAlignment="1">
      <alignment horizontal="right"/>
    </xf>
    <xf numFmtId="164" fontId="57" fillId="0" borderId="11" xfId="45" applyNumberFormat="1" applyFont="1" applyFill="1" applyBorder="1" applyAlignment="1">
      <alignment horizontal="right" vertical="center"/>
    </xf>
    <xf numFmtId="164" fontId="57" fillId="0" borderId="0" xfId="45" applyNumberFormat="1" applyFont="1" applyFill="1" applyBorder="1" applyAlignment="1">
      <alignment horizontal="right" vertical="center"/>
    </xf>
    <xf numFmtId="164" fontId="57" fillId="0" borderId="11" xfId="0" applyNumberFormat="1" applyFont="1" applyBorder="1" applyAlignment="1">
      <alignment horizontal="right"/>
    </xf>
    <xf numFmtId="164" fontId="57" fillId="0" borderId="0" xfId="0" applyNumberFormat="1" applyFont="1" applyBorder="1" applyAlignment="1">
      <alignment horizontal="right"/>
    </xf>
    <xf numFmtId="164" fontId="57" fillId="0" borderId="12" xfId="0" applyNumberFormat="1" applyFont="1" applyBorder="1" applyAlignment="1">
      <alignment horizontal="right"/>
    </xf>
    <xf numFmtId="164" fontId="65" fillId="0" borderId="14" xfId="0" applyNumberFormat="1" applyFont="1" applyBorder="1" applyAlignment="1">
      <alignment horizontal="right"/>
    </xf>
    <xf numFmtId="164" fontId="65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1" xfId="0" applyFont="1" applyFill="1" applyBorder="1" applyAlignment="1">
      <alignment horizontal="left" vertical="center"/>
    </xf>
    <xf numFmtId="164" fontId="64" fillId="33" borderId="1" xfId="0" applyNumberFormat="1" applyFont="1" applyFill="1" applyBorder="1" applyAlignment="1">
      <alignment horizontal="right"/>
    </xf>
    <xf numFmtId="164" fontId="64" fillId="0" borderId="1" xfId="0" applyNumberFormat="1" applyFont="1" applyBorder="1" applyAlignment="1">
      <alignment horizontal="right"/>
    </xf>
    <xf numFmtId="0" fontId="55" fillId="0" borderId="16" xfId="0" applyFont="1" applyFill="1" applyBorder="1" applyAlignment="1">
      <alignment horizontal="left" vertical="center"/>
    </xf>
    <xf numFmtId="164" fontId="62" fillId="33" borderId="16" xfId="0" applyNumberFormat="1" applyFont="1" applyFill="1" applyBorder="1" applyAlignment="1">
      <alignment horizontal="right"/>
    </xf>
    <xf numFmtId="164" fontId="62" fillId="0" borderId="16" xfId="0" applyNumberFormat="1" applyFont="1" applyBorder="1" applyAlignment="1">
      <alignment horizontal="right"/>
    </xf>
    <xf numFmtId="164" fontId="65" fillId="0" borderId="1" xfId="0" applyNumberFormat="1" applyFont="1" applyBorder="1" applyAlignment="1">
      <alignment horizontal="right"/>
    </xf>
    <xf numFmtId="164" fontId="57" fillId="0" borderId="16" xfId="0" applyNumberFormat="1" applyFont="1" applyBorder="1" applyAlignment="1">
      <alignment horizontal="right"/>
    </xf>
    <xf numFmtId="0" fontId="58" fillId="0" borderId="0" xfId="0" applyFont="1" applyFill="1" applyBorder="1" applyAlignment="1">
      <alignment wrapText="1"/>
    </xf>
    <xf numFmtId="167" fontId="55" fillId="0" borderId="15" xfId="0" applyNumberFormat="1" applyFont="1" applyBorder="1" applyAlignment="1">
      <alignment horizontal="center"/>
    </xf>
    <xf numFmtId="0" fontId="66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vertical="top" wrapText="1"/>
    </xf>
    <xf numFmtId="167" fontId="62" fillId="0" borderId="13" xfId="0" applyNumberFormat="1" applyFont="1" applyBorder="1" applyAlignment="1" quotePrefix="1">
      <alignment horizontal="right" wrapText="1"/>
    </xf>
    <xf numFmtId="167" fontId="62" fillId="0" borderId="13" xfId="0" applyNumberFormat="1" applyFont="1" applyBorder="1" applyAlignment="1">
      <alignment horizontal="right" wrapText="1"/>
    </xf>
    <xf numFmtId="167" fontId="57" fillId="0" borderId="13" xfId="0" applyNumberFormat="1" applyFont="1" applyBorder="1" applyAlignment="1" quotePrefix="1">
      <alignment horizontal="right" wrapText="1"/>
    </xf>
    <xf numFmtId="167" fontId="57" fillId="0" borderId="13" xfId="0" applyNumberFormat="1" applyFont="1" applyBorder="1" applyAlignment="1">
      <alignment horizontal="right" wrapText="1"/>
    </xf>
    <xf numFmtId="167" fontId="62" fillId="0" borderId="12" xfId="0" applyNumberFormat="1" applyFont="1" applyBorder="1" applyAlignment="1" quotePrefix="1">
      <alignment horizontal="right" wrapText="1"/>
    </xf>
    <xf numFmtId="167" fontId="62" fillId="0" borderId="12" xfId="0" applyNumberFormat="1" applyFont="1" applyBorder="1" applyAlignment="1">
      <alignment horizontal="right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902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8" width="2.7109375" style="1" customWidth="1"/>
    <col min="9" max="9" width="11.7109375" style="1" customWidth="1"/>
    <col min="10" max="16384" width="9.140625" style="1" customWidth="1"/>
  </cols>
  <sheetData>
    <row r="1" spans="1:9" s="10" customFormat="1" ht="17.25">
      <c r="A1" s="88" t="s">
        <v>0</v>
      </c>
      <c r="B1" s="88"/>
      <c r="C1" s="88"/>
      <c r="D1" s="88"/>
      <c r="E1" s="88"/>
      <c r="F1" s="88"/>
      <c r="G1" s="88"/>
      <c r="H1" s="30"/>
      <c r="I1" s="31"/>
    </row>
    <row r="2" spans="1:9" s="10" customFormat="1" ht="12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15">
      <c r="A3" s="87" t="s">
        <v>8</v>
      </c>
      <c r="B3" s="87"/>
      <c r="C3" s="87"/>
      <c r="D3" s="87"/>
      <c r="E3" s="87"/>
      <c r="F3" s="87"/>
      <c r="G3" s="87"/>
      <c r="H3" s="87"/>
      <c r="I3" s="87"/>
    </row>
    <row r="4" spans="1:9" ht="15">
      <c r="A4" s="51" t="s">
        <v>26</v>
      </c>
      <c r="B4" s="33"/>
      <c r="C4" s="33"/>
      <c r="D4" s="33"/>
      <c r="E4" s="33"/>
      <c r="F4" s="33"/>
      <c r="G4" s="33"/>
      <c r="H4" s="33"/>
      <c r="I4" s="33"/>
    </row>
    <row r="5" spans="1:9" ht="12.75">
      <c r="A5" s="56" t="s">
        <v>6</v>
      </c>
      <c r="B5" s="57"/>
      <c r="C5" s="57"/>
      <c r="D5" s="57"/>
      <c r="E5" s="57"/>
      <c r="F5" s="57"/>
      <c r="G5" s="57"/>
      <c r="H5" s="93"/>
      <c r="I5" s="94"/>
    </row>
    <row r="6" spans="1:9" ht="12.75">
      <c r="A6" s="36"/>
      <c r="B6" s="23"/>
      <c r="C6" s="23"/>
      <c r="D6" s="23"/>
      <c r="E6" s="23"/>
      <c r="F6" s="23"/>
      <c r="G6" s="23"/>
      <c r="H6" s="89" t="s">
        <v>41</v>
      </c>
      <c r="I6" s="90"/>
    </row>
    <row r="7" spans="1:9" s="3" customFormat="1" ht="81.75" customHeight="1">
      <c r="A7" s="12"/>
      <c r="B7" s="50" t="s">
        <v>40</v>
      </c>
      <c r="C7" s="17" t="s">
        <v>9</v>
      </c>
      <c r="D7" s="16"/>
      <c r="E7" s="47" t="s">
        <v>39</v>
      </c>
      <c r="F7" s="18" t="s">
        <v>10</v>
      </c>
      <c r="G7" s="18" t="s">
        <v>11</v>
      </c>
      <c r="H7" s="16"/>
      <c r="I7" s="19" t="s">
        <v>12</v>
      </c>
    </row>
    <row r="8" spans="1:9" s="3" customFormat="1" ht="4.5" customHeight="1">
      <c r="A8" s="11"/>
      <c r="B8" s="4"/>
      <c r="C8" s="4"/>
      <c r="D8" s="2"/>
      <c r="E8" s="4"/>
      <c r="F8" s="4"/>
      <c r="G8" s="4"/>
      <c r="H8" s="2"/>
      <c r="I8" s="5"/>
    </row>
    <row r="9" spans="1:9" s="6" customFormat="1" ht="12.75" customHeight="1">
      <c r="A9" s="20" t="s">
        <v>13</v>
      </c>
      <c r="B9" s="60">
        <v>15568</v>
      </c>
      <c r="C9" s="60">
        <v>2331</v>
      </c>
      <c r="D9" s="61"/>
      <c r="E9" s="60">
        <v>-115</v>
      </c>
      <c r="F9" s="60">
        <v>-33</v>
      </c>
      <c r="G9" s="60">
        <v>-54</v>
      </c>
      <c r="H9" s="61"/>
      <c r="I9" s="62">
        <v>-2</v>
      </c>
    </row>
    <row r="10" spans="1:9" s="6" customFormat="1" ht="12.75" customHeight="1">
      <c r="A10" s="20" t="s">
        <v>14</v>
      </c>
      <c r="B10" s="62">
        <v>28375</v>
      </c>
      <c r="C10" s="62">
        <v>5151</v>
      </c>
      <c r="D10" s="63"/>
      <c r="E10" s="62">
        <v>-416</v>
      </c>
      <c r="F10" s="62">
        <v>-31</v>
      </c>
      <c r="G10" s="62">
        <v>-91</v>
      </c>
      <c r="H10" s="63"/>
      <c r="I10" s="62" t="s">
        <v>52</v>
      </c>
    </row>
    <row r="11" spans="1:9" s="6" customFormat="1" ht="12.75" customHeight="1">
      <c r="A11" s="21" t="s">
        <v>15</v>
      </c>
      <c r="B11" s="62">
        <v>18859</v>
      </c>
      <c r="C11" s="62">
        <v>3558</v>
      </c>
      <c r="D11" s="63"/>
      <c r="E11" s="62">
        <v>-37</v>
      </c>
      <c r="F11" s="62">
        <v>-7</v>
      </c>
      <c r="G11" s="62">
        <v>-13</v>
      </c>
      <c r="H11" s="63"/>
      <c r="I11" s="62" t="s">
        <v>52</v>
      </c>
    </row>
    <row r="12" spans="1:9" s="7" customFormat="1" ht="12.75" customHeight="1">
      <c r="A12" s="20" t="s">
        <v>16</v>
      </c>
      <c r="B12" s="62">
        <v>7231</v>
      </c>
      <c r="C12" s="62">
        <v>680</v>
      </c>
      <c r="D12" s="63"/>
      <c r="E12" s="62">
        <v>-23</v>
      </c>
      <c r="F12" s="62">
        <v>-11</v>
      </c>
      <c r="G12" s="62">
        <v>3</v>
      </c>
      <c r="H12" s="63"/>
      <c r="I12" s="62">
        <v>-5</v>
      </c>
    </row>
    <row r="13" spans="1:9" s="6" customFormat="1" ht="12.75" customHeight="1">
      <c r="A13" s="20" t="s">
        <v>17</v>
      </c>
      <c r="B13" s="62">
        <v>9826</v>
      </c>
      <c r="C13" s="62">
        <v>1961</v>
      </c>
      <c r="D13" s="63"/>
      <c r="E13" s="62">
        <v>-78</v>
      </c>
      <c r="F13" s="62">
        <v>-11</v>
      </c>
      <c r="G13" s="62">
        <v>-34</v>
      </c>
      <c r="H13" s="63"/>
      <c r="I13" s="62">
        <v>-84</v>
      </c>
    </row>
    <row r="14" spans="1:9" s="6" customFormat="1" ht="12.75" customHeight="1">
      <c r="A14" s="49" t="s">
        <v>42</v>
      </c>
      <c r="B14" s="62">
        <v>12299</v>
      </c>
      <c r="C14" s="62">
        <v>2175</v>
      </c>
      <c r="D14" s="63"/>
      <c r="E14" s="62">
        <v>-67</v>
      </c>
      <c r="F14" s="62">
        <v>-43</v>
      </c>
      <c r="G14" s="62">
        <v>-18</v>
      </c>
      <c r="H14" s="63"/>
      <c r="I14" s="62">
        <v>-23</v>
      </c>
    </row>
    <row r="15" spans="1:9" s="6" customFormat="1" ht="12.75" customHeight="1">
      <c r="A15" s="46" t="s">
        <v>43</v>
      </c>
      <c r="B15" s="64" t="s">
        <v>52</v>
      </c>
      <c r="C15" s="64">
        <v>-1809</v>
      </c>
      <c r="D15" s="63"/>
      <c r="E15" s="64">
        <v>-109</v>
      </c>
      <c r="F15" s="64">
        <v>-7</v>
      </c>
      <c r="G15" s="64">
        <v>-67</v>
      </c>
      <c r="H15" s="63"/>
      <c r="I15" s="64" t="s">
        <v>52</v>
      </c>
    </row>
    <row r="16" spans="1:9" s="8" customFormat="1" ht="12.75" customHeight="1">
      <c r="A16" s="24" t="s">
        <v>7</v>
      </c>
      <c r="B16" s="65">
        <f>SUM(B9:B15)</f>
        <v>92158</v>
      </c>
      <c r="C16" s="65">
        <f>SUM(C9:C15)</f>
        <v>14047</v>
      </c>
      <c r="D16" s="66"/>
      <c r="E16" s="65">
        <f>SUM(E9:E15)</f>
        <v>-845</v>
      </c>
      <c r="F16" s="65">
        <f>SUM(F9:F15)</f>
        <v>-143</v>
      </c>
      <c r="G16" s="65">
        <f>SUM(G9:G15)</f>
        <v>-274</v>
      </c>
      <c r="H16" s="66"/>
      <c r="I16" s="65">
        <f>SUM(I9:I15)</f>
        <v>-114</v>
      </c>
    </row>
    <row r="17" spans="1:9" s="6" customFormat="1" ht="12.75" customHeight="1">
      <c r="A17" s="15"/>
      <c r="B17" s="25"/>
      <c r="C17" s="25"/>
      <c r="D17" s="25"/>
      <c r="E17" s="86" t="s">
        <v>18</v>
      </c>
      <c r="F17" s="86"/>
      <c r="G17" s="86"/>
      <c r="H17" s="25"/>
      <c r="I17" s="25"/>
    </row>
    <row r="18" spans="1:9" s="6" customFormat="1" ht="12.75" customHeight="1">
      <c r="A18" s="15"/>
      <c r="B18" s="25"/>
      <c r="C18" s="25"/>
      <c r="D18" s="25"/>
      <c r="E18" s="25"/>
      <c r="F18" s="25"/>
      <c r="G18" s="25"/>
      <c r="H18" s="25"/>
      <c r="I18" s="25"/>
    </row>
    <row r="19" spans="1:9" s="9" customFormat="1" ht="12.75" customHeight="1">
      <c r="A19" s="26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56" t="s">
        <v>6</v>
      </c>
      <c r="B20" s="57"/>
      <c r="C20" s="57"/>
      <c r="D20" s="57"/>
      <c r="E20" s="57"/>
      <c r="F20" s="57"/>
      <c r="G20" s="57"/>
      <c r="H20" s="93"/>
      <c r="I20" s="94"/>
    </row>
    <row r="21" spans="1:9" s="9" customFormat="1" ht="12.75">
      <c r="A21" s="36"/>
      <c r="B21" s="23"/>
      <c r="C21" s="23"/>
      <c r="D21" s="23"/>
      <c r="E21" s="23"/>
      <c r="F21" s="23"/>
      <c r="G21" s="23"/>
      <c r="H21" s="91" t="s">
        <v>25</v>
      </c>
      <c r="I21" s="92"/>
    </row>
    <row r="22" spans="1:9" s="9" customFormat="1" ht="79.5" customHeight="1">
      <c r="A22" s="12"/>
      <c r="B22" s="50" t="s">
        <v>40</v>
      </c>
      <c r="C22" s="17" t="s">
        <v>9</v>
      </c>
      <c r="D22" s="16"/>
      <c r="E22" s="47" t="s">
        <v>39</v>
      </c>
      <c r="F22" s="18" t="s">
        <v>10</v>
      </c>
      <c r="G22" s="18" t="s">
        <v>11</v>
      </c>
      <c r="H22" s="16"/>
      <c r="I22" s="19" t="s">
        <v>12</v>
      </c>
    </row>
    <row r="23" spans="1:9" s="3" customFormat="1" ht="4.5" customHeight="1">
      <c r="A23" s="11"/>
      <c r="B23" s="4"/>
      <c r="C23" s="4"/>
      <c r="D23" s="2"/>
      <c r="E23" s="4"/>
      <c r="F23" s="4"/>
      <c r="G23" s="4"/>
      <c r="H23" s="2"/>
      <c r="I23" s="5"/>
    </row>
    <row r="24" spans="1:9" s="9" customFormat="1" ht="12.75" customHeight="1">
      <c r="A24" s="20" t="s">
        <v>13</v>
      </c>
      <c r="B24" s="67">
        <v>15388</v>
      </c>
      <c r="C24" s="67">
        <v>2363</v>
      </c>
      <c r="D24" s="68"/>
      <c r="E24" s="67">
        <v>-90</v>
      </c>
      <c r="F24" s="67">
        <v>-40</v>
      </c>
      <c r="G24" s="67">
        <v>-40</v>
      </c>
      <c r="H24" s="68"/>
      <c r="I24" s="69" t="s">
        <v>52</v>
      </c>
    </row>
    <row r="25" spans="1:9" s="6" customFormat="1" ht="12.75" customHeight="1">
      <c r="A25" s="20" t="s">
        <v>14</v>
      </c>
      <c r="B25" s="69">
        <v>28613</v>
      </c>
      <c r="C25" s="69">
        <v>5346</v>
      </c>
      <c r="D25" s="70"/>
      <c r="E25" s="69">
        <v>-247</v>
      </c>
      <c r="F25" s="69">
        <v>-13</v>
      </c>
      <c r="G25" s="69">
        <v>15</v>
      </c>
      <c r="H25" s="70"/>
      <c r="I25" s="69" t="s">
        <v>52</v>
      </c>
    </row>
    <row r="26" spans="1:9" s="8" customFormat="1" ht="12.75" customHeight="1">
      <c r="A26" s="21" t="s">
        <v>15</v>
      </c>
      <c r="B26" s="69">
        <v>18875</v>
      </c>
      <c r="C26" s="69">
        <v>3579</v>
      </c>
      <c r="D26" s="70"/>
      <c r="E26" s="69">
        <v>-10</v>
      </c>
      <c r="F26" s="69">
        <v>9</v>
      </c>
      <c r="G26" s="69">
        <v>-19</v>
      </c>
      <c r="H26" s="70"/>
      <c r="I26" s="69" t="s">
        <v>52</v>
      </c>
    </row>
    <row r="27" spans="1:9" s="6" customFormat="1" ht="12.75" customHeight="1">
      <c r="A27" s="20" t="s">
        <v>16</v>
      </c>
      <c r="B27" s="69">
        <v>7174</v>
      </c>
      <c r="C27" s="69">
        <v>640</v>
      </c>
      <c r="D27" s="70"/>
      <c r="E27" s="69">
        <v>-40</v>
      </c>
      <c r="F27" s="69">
        <v>-20</v>
      </c>
      <c r="G27" s="69">
        <v>-15</v>
      </c>
      <c r="H27" s="70"/>
      <c r="I27" s="69">
        <v>-1</v>
      </c>
    </row>
    <row r="28" spans="1:9" s="6" customFormat="1" ht="12.75" customHeight="1">
      <c r="A28" s="20" t="s">
        <v>17</v>
      </c>
      <c r="B28" s="69">
        <v>7858</v>
      </c>
      <c r="C28" s="69">
        <v>1509</v>
      </c>
      <c r="D28" s="70"/>
      <c r="E28" s="69">
        <v>-32</v>
      </c>
      <c r="F28" s="69">
        <v>-3</v>
      </c>
      <c r="G28" s="69">
        <v>-6</v>
      </c>
      <c r="H28" s="70"/>
      <c r="I28" s="69">
        <v>-12</v>
      </c>
    </row>
    <row r="29" spans="1:9" s="6" customFormat="1" ht="12.75" customHeight="1">
      <c r="A29" s="49" t="s">
        <v>42</v>
      </c>
      <c r="B29" s="69">
        <v>11813</v>
      </c>
      <c r="C29" s="69">
        <v>2064</v>
      </c>
      <c r="D29" s="70"/>
      <c r="E29" s="69">
        <v>-60</v>
      </c>
      <c r="F29" s="69">
        <v>-5</v>
      </c>
      <c r="G29" s="69">
        <v>-23</v>
      </c>
      <c r="H29" s="70"/>
      <c r="I29" s="69">
        <v>-1</v>
      </c>
    </row>
    <row r="30" spans="1:9" s="9" customFormat="1" ht="12.75" customHeight="1">
      <c r="A30" s="46" t="s">
        <v>43</v>
      </c>
      <c r="B30" s="71" t="s">
        <v>52</v>
      </c>
      <c r="C30" s="71">
        <v>-2037</v>
      </c>
      <c r="D30" s="70"/>
      <c r="E30" s="71">
        <v>-17</v>
      </c>
      <c r="F30" s="71">
        <v>-2</v>
      </c>
      <c r="G30" s="71" t="s">
        <v>52</v>
      </c>
      <c r="H30" s="70"/>
      <c r="I30" s="71" t="s">
        <v>52</v>
      </c>
    </row>
    <row r="31" spans="1:9" s="8" customFormat="1" ht="12.75" customHeight="1">
      <c r="A31" s="24" t="s">
        <v>7</v>
      </c>
      <c r="B31" s="72">
        <f>SUM(B24:B30)</f>
        <v>89721</v>
      </c>
      <c r="C31" s="72">
        <f>SUM(C24:C30)</f>
        <v>13464</v>
      </c>
      <c r="D31" s="73"/>
      <c r="E31" s="72">
        <f>SUM(E24:E30)</f>
        <v>-496</v>
      </c>
      <c r="F31" s="72">
        <f>SUM(F24:F30)</f>
        <v>-74</v>
      </c>
      <c r="G31" s="72">
        <f>SUM(G24:G30)</f>
        <v>-88</v>
      </c>
      <c r="H31" s="73"/>
      <c r="I31" s="72">
        <f>SUM(I24:I30)</f>
        <v>-14</v>
      </c>
    </row>
    <row r="32" spans="1:9" s="8" customFormat="1" ht="12.75" customHeight="1">
      <c r="A32" s="28"/>
      <c r="B32" s="29"/>
      <c r="C32" s="29"/>
      <c r="D32" s="25"/>
      <c r="E32" s="86" t="s">
        <v>18</v>
      </c>
      <c r="F32" s="86"/>
      <c r="G32" s="86"/>
      <c r="H32" s="25"/>
      <c r="I32" s="29"/>
    </row>
    <row r="33" spans="1:9" s="6" customFormat="1" ht="12.75" customHeight="1">
      <c r="A33" s="13"/>
      <c r="B33" s="25"/>
      <c r="C33" s="25"/>
      <c r="D33" s="25"/>
      <c r="E33" s="25"/>
      <c r="F33" s="25"/>
      <c r="G33" s="25"/>
      <c r="H33" s="25"/>
      <c r="I33" s="25"/>
    </row>
    <row r="34" spans="1:9" ht="33" customHeight="1">
      <c r="A34" s="85" t="s">
        <v>44</v>
      </c>
      <c r="B34" s="85"/>
      <c r="C34" s="85"/>
      <c r="D34" s="85"/>
      <c r="E34" s="85"/>
      <c r="F34" s="85"/>
      <c r="G34" s="85"/>
      <c r="H34" s="85"/>
      <c r="I34" s="85"/>
    </row>
    <row r="35" ht="12.75" customHeight="1">
      <c r="A35" s="14"/>
    </row>
    <row r="36" ht="12.75" customHeight="1">
      <c r="A36" s="45"/>
    </row>
  </sheetData>
  <sheetProtection/>
  <mergeCells count="9">
    <mergeCell ref="A34:I34"/>
    <mergeCell ref="E32:G32"/>
    <mergeCell ref="A3:I3"/>
    <mergeCell ref="A1:G1"/>
    <mergeCell ref="H6:I6"/>
    <mergeCell ref="E17:G17"/>
    <mergeCell ref="H21:I21"/>
    <mergeCell ref="H5:I5"/>
    <mergeCell ref="H20:I20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</oddHeader>
    <oddFooter>&amp;C&amp;"Arial Unicode MS,Normal"&amp;7&amp;K00-032Extract from the Conolidated Financial Statements of the Nestlé Group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6" width="11.7109375" style="1" customWidth="1"/>
    <col min="7" max="7" width="2.7109375" style="1" customWidth="1"/>
    <col min="8" max="8" width="11.7109375" style="1" customWidth="1"/>
    <col min="9" max="16384" width="9.140625" style="1" customWidth="1"/>
  </cols>
  <sheetData>
    <row r="1" spans="1:8" s="10" customFormat="1" ht="17.25">
      <c r="A1" s="88" t="s">
        <v>19</v>
      </c>
      <c r="B1" s="88"/>
      <c r="C1" s="88"/>
      <c r="D1" s="88"/>
      <c r="E1" s="88"/>
      <c r="F1" s="88"/>
      <c r="G1" s="53"/>
      <c r="H1" s="31"/>
    </row>
    <row r="2" spans="1:8" s="10" customFormat="1" ht="12" customHeight="1">
      <c r="A2" s="34"/>
      <c r="B2" s="34"/>
      <c r="C2" s="34"/>
      <c r="D2" s="53"/>
      <c r="E2" s="34"/>
      <c r="F2" s="34"/>
      <c r="G2" s="53"/>
      <c r="H2" s="31"/>
    </row>
    <row r="3" spans="1:11" ht="15">
      <c r="A3" s="87" t="s">
        <v>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8" ht="15">
      <c r="A4" s="51" t="s">
        <v>27</v>
      </c>
      <c r="B4" s="33"/>
      <c r="C4" s="33"/>
      <c r="D4" s="33"/>
      <c r="E4" s="33"/>
      <c r="F4" s="33"/>
      <c r="G4" s="33"/>
      <c r="H4" s="33"/>
    </row>
    <row r="5" spans="1:8" ht="12.75">
      <c r="A5" s="56" t="s">
        <v>6</v>
      </c>
      <c r="B5" s="57"/>
      <c r="C5" s="57"/>
      <c r="D5" s="57"/>
      <c r="E5" s="57"/>
      <c r="F5" s="93"/>
      <c r="G5" s="93"/>
      <c r="H5" s="94"/>
    </row>
    <row r="6" spans="1:8" ht="13.5">
      <c r="A6" s="36"/>
      <c r="B6" s="23"/>
      <c r="C6" s="23"/>
      <c r="D6" s="59"/>
      <c r="E6" s="23"/>
      <c r="F6" s="54"/>
      <c r="G6" s="59"/>
      <c r="H6" s="54" t="s">
        <v>41</v>
      </c>
    </row>
    <row r="7" spans="1:8" s="3" customFormat="1" ht="81.75" customHeight="1">
      <c r="A7" s="12"/>
      <c r="B7" s="47" t="s">
        <v>31</v>
      </c>
      <c r="C7" s="18" t="s">
        <v>32</v>
      </c>
      <c r="D7"/>
      <c r="E7" s="47" t="s">
        <v>33</v>
      </c>
      <c r="F7" s="18" t="s">
        <v>34</v>
      </c>
      <c r="G7"/>
      <c r="H7" s="48" t="s">
        <v>35</v>
      </c>
    </row>
    <row r="8" spans="1:8" s="3" customFormat="1" ht="4.5" customHeight="1">
      <c r="A8" s="11"/>
      <c r="B8" s="4"/>
      <c r="C8" s="4"/>
      <c r="D8"/>
      <c r="E8" s="4"/>
      <c r="F8" s="4"/>
      <c r="G8"/>
      <c r="H8" s="5"/>
    </row>
    <row r="9" spans="1:8" s="6" customFormat="1" ht="12.75" customHeight="1">
      <c r="A9" s="20" t="s">
        <v>13</v>
      </c>
      <c r="B9" s="60">
        <v>11779</v>
      </c>
      <c r="C9" s="60">
        <v>2229</v>
      </c>
      <c r="D9" s="74"/>
      <c r="E9" s="60">
        <v>980</v>
      </c>
      <c r="F9" s="60">
        <v>964</v>
      </c>
      <c r="G9" s="74"/>
      <c r="H9" s="62">
        <v>-517</v>
      </c>
    </row>
    <row r="10" spans="1:8" s="6" customFormat="1" ht="12.75" customHeight="1">
      <c r="A10" s="20" t="s">
        <v>14</v>
      </c>
      <c r="B10" s="62">
        <v>21252</v>
      </c>
      <c r="C10" s="62">
        <v>9058</v>
      </c>
      <c r="D10" s="74"/>
      <c r="E10" s="62">
        <v>1134</v>
      </c>
      <c r="F10" s="62">
        <v>1019</v>
      </c>
      <c r="G10" s="74"/>
      <c r="H10" s="62">
        <v>-769</v>
      </c>
    </row>
    <row r="11" spans="1:8" s="6" customFormat="1" ht="12.75" customHeight="1">
      <c r="A11" s="21" t="s">
        <v>15</v>
      </c>
      <c r="B11" s="62">
        <v>14169</v>
      </c>
      <c r="C11" s="62">
        <v>4284</v>
      </c>
      <c r="D11" s="74"/>
      <c r="E11" s="62">
        <v>1279</v>
      </c>
      <c r="F11" s="62">
        <v>1280</v>
      </c>
      <c r="G11" s="74"/>
      <c r="H11" s="62">
        <v>-520</v>
      </c>
    </row>
    <row r="12" spans="1:8" s="7" customFormat="1" ht="12.75" customHeight="1">
      <c r="A12" s="20" t="s">
        <v>16</v>
      </c>
      <c r="B12" s="62">
        <v>6033</v>
      </c>
      <c r="C12" s="62">
        <v>1575</v>
      </c>
      <c r="D12" s="74"/>
      <c r="E12" s="62">
        <v>405</v>
      </c>
      <c r="F12" s="62">
        <v>377</v>
      </c>
      <c r="G12" s="74"/>
      <c r="H12" s="62">
        <v>-442</v>
      </c>
    </row>
    <row r="13" spans="1:8" s="6" customFormat="1" ht="12.75" customHeight="1">
      <c r="A13" s="20" t="s">
        <v>17</v>
      </c>
      <c r="B13" s="62">
        <v>22517</v>
      </c>
      <c r="C13" s="62">
        <v>14089</v>
      </c>
      <c r="D13" s="74"/>
      <c r="E13" s="62">
        <v>562</v>
      </c>
      <c r="F13" s="62">
        <v>430</v>
      </c>
      <c r="G13" s="74"/>
      <c r="H13" s="62">
        <v>-337</v>
      </c>
    </row>
    <row r="14" spans="1:8" s="6" customFormat="1" ht="12.75" customHeight="1">
      <c r="A14" s="49" t="s">
        <v>45</v>
      </c>
      <c r="B14" s="62">
        <v>9564</v>
      </c>
      <c r="C14" s="62">
        <v>3709</v>
      </c>
      <c r="D14" s="74"/>
      <c r="E14" s="62">
        <v>1091</v>
      </c>
      <c r="F14" s="62">
        <v>642</v>
      </c>
      <c r="G14" s="74"/>
      <c r="H14" s="62">
        <v>-437</v>
      </c>
    </row>
    <row r="15" spans="1:8" s="6" customFormat="1" ht="12.75" customHeight="1">
      <c r="A15" s="46" t="s">
        <v>46</v>
      </c>
      <c r="B15" s="64">
        <v>11060</v>
      </c>
      <c r="C15" s="64">
        <v>8768</v>
      </c>
      <c r="D15" s="74"/>
      <c r="E15" s="64">
        <v>293</v>
      </c>
      <c r="F15" s="64">
        <v>216</v>
      </c>
      <c r="G15" s="74"/>
      <c r="H15" s="64">
        <v>-143</v>
      </c>
    </row>
    <row r="16" spans="1:8" s="6" customFormat="1" ht="12.75" customHeight="1">
      <c r="A16" s="22" t="s">
        <v>30</v>
      </c>
      <c r="B16" s="64">
        <v>-2021</v>
      </c>
      <c r="C16" s="64" t="s">
        <v>52</v>
      </c>
      <c r="D16" s="74"/>
      <c r="E16" s="64" t="s">
        <v>52</v>
      </c>
      <c r="F16" s="64" t="s">
        <v>52</v>
      </c>
      <c r="G16" s="74"/>
      <c r="H16" s="64" t="s">
        <v>52</v>
      </c>
    </row>
    <row r="17" spans="1:8" s="8" customFormat="1" ht="12.75" customHeight="1">
      <c r="A17" s="24" t="s">
        <v>28</v>
      </c>
      <c r="B17" s="65">
        <f>SUM(B9:B16)</f>
        <v>94353</v>
      </c>
      <c r="C17" s="65">
        <f>SUM(C9:C16)</f>
        <v>43712</v>
      </c>
      <c r="D17" s="74"/>
      <c r="E17" s="65">
        <f>SUM(E9:E16)</f>
        <v>5744</v>
      </c>
      <c r="F17" s="65">
        <f>SUM(F9:F16)</f>
        <v>4928</v>
      </c>
      <c r="G17" s="74"/>
      <c r="H17" s="65">
        <f>SUM(H9:H16)</f>
        <v>-3165</v>
      </c>
    </row>
    <row r="18" spans="1:8" s="6" customFormat="1" ht="12.75" customHeight="1">
      <c r="A18" s="80" t="s">
        <v>29</v>
      </c>
      <c r="B18" s="81">
        <v>26089</v>
      </c>
      <c r="C18" s="82"/>
      <c r="D18" s="74"/>
      <c r="E18" s="82"/>
      <c r="F18" s="82"/>
      <c r="G18" s="74"/>
      <c r="H18" s="82"/>
    </row>
    <row r="19" spans="1:8" s="8" customFormat="1" ht="12.75" customHeight="1">
      <c r="A19" s="77" t="s">
        <v>7</v>
      </c>
      <c r="B19" s="78">
        <f>SUM(B17:B18)</f>
        <v>120442</v>
      </c>
      <c r="C19" s="79"/>
      <c r="D19" s="74"/>
      <c r="E19" s="79"/>
      <c r="F19" s="79"/>
      <c r="G19" s="74"/>
      <c r="H19" s="79"/>
    </row>
    <row r="20" spans="1:8" s="6" customFormat="1" ht="12.75" customHeight="1">
      <c r="A20" s="15"/>
      <c r="B20" s="25"/>
      <c r="C20" s="25"/>
      <c r="D20"/>
      <c r="E20" s="86"/>
      <c r="F20" s="86"/>
      <c r="G20"/>
      <c r="H20" s="25"/>
    </row>
    <row r="21" spans="1:8" s="9" customFormat="1" ht="12.75" customHeight="1">
      <c r="A21" s="26"/>
      <c r="B21" s="27"/>
      <c r="C21" s="27"/>
      <c r="D21"/>
      <c r="E21" s="27"/>
      <c r="F21" s="27"/>
      <c r="G21" s="27"/>
      <c r="H21" s="27"/>
    </row>
    <row r="22" spans="1:8" ht="13.5">
      <c r="A22" s="56" t="s">
        <v>6</v>
      </c>
      <c r="B22" s="57"/>
      <c r="C22" s="57"/>
      <c r="D22" s="58"/>
      <c r="E22" s="57"/>
      <c r="F22" s="93"/>
      <c r="G22" s="93"/>
      <c r="H22" s="94"/>
    </row>
    <row r="23" spans="1:8" ht="13.5">
      <c r="A23" s="36"/>
      <c r="B23" s="23"/>
      <c r="C23" s="23"/>
      <c r="D23" s="59"/>
      <c r="E23" s="23"/>
      <c r="F23" s="55"/>
      <c r="G23" s="55"/>
      <c r="H23" s="55" t="s">
        <v>25</v>
      </c>
    </row>
    <row r="24" spans="1:8" s="9" customFormat="1" ht="79.5" customHeight="1">
      <c r="A24" s="12"/>
      <c r="B24" s="47" t="s">
        <v>31</v>
      </c>
      <c r="C24" s="18" t="s">
        <v>32</v>
      </c>
      <c r="D24"/>
      <c r="E24" s="47" t="s">
        <v>33</v>
      </c>
      <c r="F24" s="18" t="s">
        <v>34</v>
      </c>
      <c r="G24"/>
      <c r="H24" s="48" t="s">
        <v>35</v>
      </c>
    </row>
    <row r="25" spans="1:8" s="3" customFormat="1" ht="4.5" customHeight="1">
      <c r="A25" s="11"/>
      <c r="B25" s="4"/>
      <c r="C25" s="4"/>
      <c r="D25"/>
      <c r="E25" s="4"/>
      <c r="F25" s="4"/>
      <c r="G25"/>
      <c r="H25" s="5"/>
    </row>
    <row r="26" spans="1:8" s="9" customFormat="1" ht="12.75" customHeight="1">
      <c r="A26" s="20" t="s">
        <v>13</v>
      </c>
      <c r="B26" s="67">
        <v>11804</v>
      </c>
      <c r="C26" s="67">
        <v>2251</v>
      </c>
      <c r="D26" s="74"/>
      <c r="E26" s="67">
        <v>1038</v>
      </c>
      <c r="F26" s="67">
        <v>1019</v>
      </c>
      <c r="G26" s="74"/>
      <c r="H26" s="69">
        <v>-533</v>
      </c>
    </row>
    <row r="27" spans="1:8" s="6" customFormat="1" ht="12.75" customHeight="1">
      <c r="A27" s="20" t="s">
        <v>14</v>
      </c>
      <c r="B27" s="69">
        <v>22485</v>
      </c>
      <c r="C27" s="69">
        <v>9555</v>
      </c>
      <c r="D27" s="74"/>
      <c r="E27" s="69">
        <v>1149</v>
      </c>
      <c r="F27" s="69">
        <v>1073</v>
      </c>
      <c r="G27" s="74"/>
      <c r="H27" s="69">
        <v>-899</v>
      </c>
    </row>
    <row r="28" spans="1:8" s="8" customFormat="1" ht="12.75" customHeight="1">
      <c r="A28" s="21" t="s">
        <v>15</v>
      </c>
      <c r="B28" s="69">
        <v>14329</v>
      </c>
      <c r="C28" s="69">
        <v>4454</v>
      </c>
      <c r="D28" s="74"/>
      <c r="E28" s="69">
        <v>1699</v>
      </c>
      <c r="F28" s="69">
        <v>1564</v>
      </c>
      <c r="G28" s="74"/>
      <c r="H28" s="69">
        <v>-553</v>
      </c>
    </row>
    <row r="29" spans="1:8" s="6" customFormat="1" ht="12.75" customHeight="1">
      <c r="A29" s="20" t="s">
        <v>16</v>
      </c>
      <c r="B29" s="69">
        <v>6369</v>
      </c>
      <c r="C29" s="69">
        <v>1654</v>
      </c>
      <c r="D29" s="74"/>
      <c r="E29" s="69">
        <v>424</v>
      </c>
      <c r="F29" s="69">
        <v>407</v>
      </c>
      <c r="G29" s="74"/>
      <c r="H29" s="69">
        <v>-491</v>
      </c>
    </row>
    <row r="30" spans="1:8" s="6" customFormat="1" ht="12.75" customHeight="1">
      <c r="A30" s="20" t="s">
        <v>17</v>
      </c>
      <c r="B30" s="69">
        <v>24279</v>
      </c>
      <c r="C30" s="69">
        <v>15515</v>
      </c>
      <c r="D30" s="74"/>
      <c r="E30" s="69">
        <v>10902</v>
      </c>
      <c r="F30" s="69">
        <v>426</v>
      </c>
      <c r="G30" s="74"/>
      <c r="H30" s="69">
        <v>-176</v>
      </c>
    </row>
    <row r="31" spans="1:8" s="6" customFormat="1" ht="12.75" customHeight="1">
      <c r="A31" s="49" t="s">
        <v>45</v>
      </c>
      <c r="B31" s="69">
        <v>9081</v>
      </c>
      <c r="C31" s="69">
        <v>3460</v>
      </c>
      <c r="D31" s="74"/>
      <c r="E31" s="69">
        <v>596</v>
      </c>
      <c r="F31" s="69">
        <v>550</v>
      </c>
      <c r="G31" s="74"/>
      <c r="H31" s="69">
        <v>-295</v>
      </c>
    </row>
    <row r="32" spans="1:8" s="6" customFormat="1" ht="12.75" customHeight="1">
      <c r="A32" s="46" t="s">
        <v>46</v>
      </c>
      <c r="B32" s="71">
        <v>11208</v>
      </c>
      <c r="C32" s="71">
        <v>8817</v>
      </c>
      <c r="D32" s="74"/>
      <c r="E32" s="71">
        <v>236</v>
      </c>
      <c r="F32" s="71">
        <v>234</v>
      </c>
      <c r="G32" s="74"/>
      <c r="H32" s="71">
        <v>-102</v>
      </c>
    </row>
    <row r="33" spans="1:8" s="9" customFormat="1" ht="12.75" customHeight="1">
      <c r="A33" s="22" t="s">
        <v>30</v>
      </c>
      <c r="B33" s="71">
        <v>-1937</v>
      </c>
      <c r="C33" s="71" t="s">
        <v>52</v>
      </c>
      <c r="D33" s="74"/>
      <c r="E33" s="71" t="s">
        <v>52</v>
      </c>
      <c r="F33" s="71" t="s">
        <v>52</v>
      </c>
      <c r="G33" s="74"/>
      <c r="H33" s="71" t="s">
        <v>52</v>
      </c>
    </row>
    <row r="34" spans="1:8" s="6" customFormat="1" ht="12.75" customHeight="1">
      <c r="A34" s="24" t="s">
        <v>28</v>
      </c>
      <c r="B34" s="72">
        <f>SUM(B26:B33)</f>
        <v>97618</v>
      </c>
      <c r="C34" s="72">
        <f>SUM(C26:C33)</f>
        <v>45706</v>
      </c>
      <c r="D34" s="74"/>
      <c r="E34" s="72">
        <f>SUM(E26:E33)</f>
        <v>16044</v>
      </c>
      <c r="F34" s="72">
        <f>SUM(F26:F33)</f>
        <v>5273</v>
      </c>
      <c r="G34" s="74"/>
      <c r="H34" s="72">
        <f>SUM(H26:H33)</f>
        <v>-3049</v>
      </c>
    </row>
    <row r="35" spans="1:8" s="6" customFormat="1" ht="12.75" customHeight="1">
      <c r="A35" s="80" t="s">
        <v>29</v>
      </c>
      <c r="B35" s="84">
        <v>28259</v>
      </c>
      <c r="C35" s="82"/>
      <c r="D35" s="74"/>
      <c r="E35" s="82"/>
      <c r="F35" s="82"/>
      <c r="G35" s="74"/>
      <c r="H35" s="82"/>
    </row>
    <row r="36" spans="1:8" s="8" customFormat="1" ht="12.75" customHeight="1">
      <c r="A36" s="77" t="s">
        <v>7</v>
      </c>
      <c r="B36" s="83">
        <f>SUM(B34:B35)</f>
        <v>125877</v>
      </c>
      <c r="C36" s="79"/>
      <c r="D36" s="74"/>
      <c r="E36" s="79"/>
      <c r="F36" s="79"/>
      <c r="G36" s="74"/>
      <c r="H36" s="79"/>
    </row>
    <row r="37" spans="1:8" s="8" customFormat="1" ht="12.75" customHeight="1">
      <c r="A37" s="28"/>
      <c r="B37" s="29"/>
      <c r="C37" s="29"/>
      <c r="D37"/>
      <c r="E37" s="86"/>
      <c r="F37" s="86"/>
      <c r="G37"/>
      <c r="H37" s="29"/>
    </row>
    <row r="38" spans="1:8" ht="22.5" customHeight="1">
      <c r="A38" s="85" t="s">
        <v>47</v>
      </c>
      <c r="B38" s="85"/>
      <c r="C38" s="85"/>
      <c r="D38" s="85"/>
      <c r="E38" s="85"/>
      <c r="F38" s="85"/>
      <c r="G38" s="85"/>
      <c r="H38" s="85"/>
    </row>
    <row r="39" ht="12.75" customHeight="1">
      <c r="A39" s="45"/>
    </row>
  </sheetData>
  <sheetProtection/>
  <mergeCells count="7">
    <mergeCell ref="A38:H38"/>
    <mergeCell ref="A1:F1"/>
    <mergeCell ref="E20:F20"/>
    <mergeCell ref="E37:F37"/>
    <mergeCell ref="A3:K3"/>
    <mergeCell ref="F5:H5"/>
    <mergeCell ref="F22:H22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</oddHeader>
    <oddFooter>&amp;C&amp;"Arial Unicode MS,Normal"&amp;7&amp;K00-032Extract from the Conolidated Financial Statements of the Nestlé Group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8" width="2.7109375" style="1" customWidth="1"/>
    <col min="9" max="9" width="11.7109375" style="1" customWidth="1"/>
    <col min="10" max="16384" width="9.140625" style="1" customWidth="1"/>
  </cols>
  <sheetData>
    <row r="1" spans="1:9" s="10" customFormat="1" ht="17.25">
      <c r="A1" s="88" t="s">
        <v>19</v>
      </c>
      <c r="B1" s="88"/>
      <c r="C1" s="88"/>
      <c r="D1" s="88"/>
      <c r="E1" s="88"/>
      <c r="F1" s="88"/>
      <c r="G1" s="88"/>
      <c r="H1" s="30"/>
      <c r="I1" s="31"/>
    </row>
    <row r="2" spans="1:9" s="10" customFormat="1" ht="12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15">
      <c r="A3" s="87" t="s">
        <v>5</v>
      </c>
      <c r="B3" s="87"/>
      <c r="C3" s="87"/>
      <c r="D3" s="87"/>
      <c r="E3" s="87"/>
      <c r="F3" s="87"/>
      <c r="G3" s="87"/>
      <c r="H3" s="87"/>
      <c r="I3" s="87"/>
    </row>
    <row r="4" spans="1:9" ht="15">
      <c r="A4" s="51" t="s">
        <v>26</v>
      </c>
      <c r="B4" s="33"/>
      <c r="C4" s="33"/>
      <c r="D4" s="33"/>
      <c r="E4" s="33"/>
      <c r="F4" s="33"/>
      <c r="G4" s="33"/>
      <c r="H4" s="33"/>
      <c r="I4" s="33"/>
    </row>
    <row r="5" spans="1:9" ht="12.75">
      <c r="A5" s="56" t="s">
        <v>6</v>
      </c>
      <c r="B5" s="57"/>
      <c r="C5" s="57"/>
      <c r="D5" s="57"/>
      <c r="E5" s="57"/>
      <c r="F5" s="57"/>
      <c r="G5" s="57"/>
      <c r="H5" s="93"/>
      <c r="I5" s="94"/>
    </row>
    <row r="6" spans="1:9" ht="12.75">
      <c r="A6" s="36"/>
      <c r="B6" s="23"/>
      <c r="C6" s="23"/>
      <c r="D6" s="23"/>
      <c r="E6" s="23"/>
      <c r="F6" s="23"/>
      <c r="G6" s="23"/>
      <c r="H6" s="89" t="s">
        <v>41</v>
      </c>
      <c r="I6" s="90"/>
    </row>
    <row r="7" spans="1:9" s="3" customFormat="1" ht="79.5" customHeight="1">
      <c r="A7" s="12"/>
      <c r="B7" s="17" t="s">
        <v>4</v>
      </c>
      <c r="C7" s="17" t="s">
        <v>9</v>
      </c>
      <c r="D7" s="16"/>
      <c r="E7" s="47" t="s">
        <v>39</v>
      </c>
      <c r="F7" s="18" t="s">
        <v>10</v>
      </c>
      <c r="G7" s="18" t="s">
        <v>11</v>
      </c>
      <c r="H7" s="16"/>
      <c r="I7" s="19" t="s">
        <v>12</v>
      </c>
    </row>
    <row r="8" spans="1:9" s="3" customFormat="1" ht="4.5" customHeight="1">
      <c r="A8" s="11"/>
      <c r="B8" s="4"/>
      <c r="C8" s="4"/>
      <c r="D8" s="2"/>
      <c r="E8" s="4"/>
      <c r="F8" s="4"/>
      <c r="G8" s="4"/>
      <c r="H8" s="2"/>
      <c r="I8" s="5"/>
    </row>
    <row r="9" spans="1:9" s="6" customFormat="1" ht="12.75" customHeight="1">
      <c r="A9" s="20" t="s">
        <v>20</v>
      </c>
      <c r="B9" s="60">
        <v>20495</v>
      </c>
      <c r="C9" s="60">
        <v>4649</v>
      </c>
      <c r="D9" s="61"/>
      <c r="E9" s="60">
        <v>-95</v>
      </c>
      <c r="F9" s="60">
        <v>-21</v>
      </c>
      <c r="G9" s="60">
        <v>-27</v>
      </c>
      <c r="H9" s="61"/>
      <c r="I9" s="62" t="s">
        <v>52</v>
      </c>
    </row>
    <row r="10" spans="1:9" s="6" customFormat="1" ht="12.75" customHeight="1">
      <c r="A10" s="20" t="s">
        <v>1</v>
      </c>
      <c r="B10" s="62">
        <v>6773</v>
      </c>
      <c r="C10" s="62">
        <v>678</v>
      </c>
      <c r="D10" s="63"/>
      <c r="E10" s="62">
        <v>-21</v>
      </c>
      <c r="F10" s="62">
        <v>-9</v>
      </c>
      <c r="G10" s="62">
        <v>3</v>
      </c>
      <c r="H10" s="63"/>
      <c r="I10" s="62">
        <v>-5</v>
      </c>
    </row>
    <row r="11" spans="1:9" s="6" customFormat="1" ht="12.75" customHeight="1">
      <c r="A11" s="21" t="s">
        <v>21</v>
      </c>
      <c r="B11" s="62">
        <v>17357</v>
      </c>
      <c r="C11" s="62">
        <v>2632</v>
      </c>
      <c r="D11" s="63"/>
      <c r="E11" s="62">
        <v>-177</v>
      </c>
      <c r="F11" s="62">
        <v>-14</v>
      </c>
      <c r="G11" s="62">
        <v>-44</v>
      </c>
      <c r="H11" s="63"/>
      <c r="I11" s="62" t="s">
        <v>52</v>
      </c>
    </row>
    <row r="12" spans="1:9" s="6" customFormat="1" ht="12.75" customHeight="1">
      <c r="A12" s="21" t="s">
        <v>22</v>
      </c>
      <c r="B12" s="62">
        <v>11840</v>
      </c>
      <c r="C12" s="62">
        <v>2228</v>
      </c>
      <c r="D12" s="63"/>
      <c r="E12" s="62">
        <v>-120</v>
      </c>
      <c r="F12" s="62">
        <v>-44</v>
      </c>
      <c r="G12" s="62">
        <v>-38</v>
      </c>
      <c r="H12" s="63"/>
      <c r="I12" s="62">
        <v>-107</v>
      </c>
    </row>
    <row r="13" spans="1:9" s="6" customFormat="1" ht="12.75" customHeight="1">
      <c r="A13" s="21" t="s">
        <v>23</v>
      </c>
      <c r="B13" s="62">
        <v>14171</v>
      </c>
      <c r="C13" s="62">
        <v>1876</v>
      </c>
      <c r="D13" s="63"/>
      <c r="E13" s="62">
        <v>-120</v>
      </c>
      <c r="F13" s="62">
        <v>-28</v>
      </c>
      <c r="G13" s="62">
        <v>-61</v>
      </c>
      <c r="H13" s="63"/>
      <c r="I13" s="62" t="s">
        <v>52</v>
      </c>
    </row>
    <row r="14" spans="1:9" s="6" customFormat="1" ht="12.75" customHeight="1">
      <c r="A14" s="21" t="s">
        <v>2</v>
      </c>
      <c r="B14" s="62">
        <v>10283</v>
      </c>
      <c r="C14" s="62">
        <v>1630</v>
      </c>
      <c r="D14" s="63"/>
      <c r="E14" s="62">
        <v>-86</v>
      </c>
      <c r="F14" s="62">
        <v>-19</v>
      </c>
      <c r="G14" s="62">
        <v>-23</v>
      </c>
      <c r="H14" s="63"/>
      <c r="I14" s="62" t="s">
        <v>52</v>
      </c>
    </row>
    <row r="15" spans="1:9" s="6" customFormat="1" ht="12.75" customHeight="1">
      <c r="A15" s="21" t="s">
        <v>3</v>
      </c>
      <c r="B15" s="62">
        <v>11239</v>
      </c>
      <c r="C15" s="62">
        <v>2163</v>
      </c>
      <c r="D15" s="63"/>
      <c r="E15" s="62">
        <v>-117</v>
      </c>
      <c r="F15" s="62">
        <v>-1</v>
      </c>
      <c r="G15" s="62">
        <v>-17</v>
      </c>
      <c r="H15" s="63"/>
      <c r="I15" s="62" t="s">
        <v>52</v>
      </c>
    </row>
    <row r="16" spans="1:9" s="6" customFormat="1" ht="12.75" customHeight="1">
      <c r="A16" s="32" t="s">
        <v>48</v>
      </c>
      <c r="B16" s="62" t="s">
        <v>52</v>
      </c>
      <c r="C16" s="64">
        <v>-1809</v>
      </c>
      <c r="D16" s="63"/>
      <c r="E16" s="62">
        <v>-109</v>
      </c>
      <c r="F16" s="62">
        <v>-7</v>
      </c>
      <c r="G16" s="62">
        <v>-67</v>
      </c>
      <c r="H16" s="63"/>
      <c r="I16" s="62">
        <v>-2</v>
      </c>
    </row>
    <row r="17" spans="1:9" s="8" customFormat="1" ht="12.75" customHeight="1">
      <c r="A17" s="24" t="s">
        <v>24</v>
      </c>
      <c r="B17" s="65">
        <f>SUM(B9:B16)</f>
        <v>92158</v>
      </c>
      <c r="C17" s="65">
        <f>SUM(C9:C16)</f>
        <v>14047</v>
      </c>
      <c r="D17" s="66"/>
      <c r="E17" s="65">
        <f>SUM(E9:E16)</f>
        <v>-845</v>
      </c>
      <c r="F17" s="65">
        <f>SUM(F9:F16)</f>
        <v>-143</v>
      </c>
      <c r="G17" s="65">
        <f>SUM(G9:G16)</f>
        <v>-274</v>
      </c>
      <c r="H17" s="66"/>
      <c r="I17" s="65">
        <f>SUM(I9:I16)</f>
        <v>-114</v>
      </c>
    </row>
    <row r="18" spans="1:9" s="6" customFormat="1" ht="12.75" customHeight="1">
      <c r="A18" s="15"/>
      <c r="B18" s="25"/>
      <c r="C18" s="25"/>
      <c r="D18" s="25"/>
      <c r="E18" s="86" t="s">
        <v>18</v>
      </c>
      <c r="F18" s="86"/>
      <c r="G18" s="86"/>
      <c r="H18" s="25"/>
      <c r="I18" s="25"/>
    </row>
    <row r="19" spans="1:9" s="6" customFormat="1" ht="12.75" customHeight="1">
      <c r="A19" s="15"/>
      <c r="B19" s="25"/>
      <c r="C19" s="25"/>
      <c r="D19" s="25"/>
      <c r="E19" s="25"/>
      <c r="F19" s="25"/>
      <c r="G19" s="25"/>
      <c r="H19" s="25"/>
      <c r="I19" s="25"/>
    </row>
    <row r="20" spans="1:9" s="9" customFormat="1" ht="12.75" customHeight="1">
      <c r="A20" s="26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56" t="s">
        <v>6</v>
      </c>
      <c r="B21" s="57"/>
      <c r="C21" s="57"/>
      <c r="D21" s="57"/>
      <c r="E21" s="57"/>
      <c r="F21" s="57"/>
      <c r="G21" s="57"/>
      <c r="H21" s="93"/>
      <c r="I21" s="94"/>
    </row>
    <row r="22" spans="1:9" s="9" customFormat="1" ht="12.75">
      <c r="A22" s="36"/>
      <c r="B22" s="23"/>
      <c r="C22" s="23"/>
      <c r="D22" s="23"/>
      <c r="E22" s="23"/>
      <c r="F22" s="23"/>
      <c r="G22" s="23"/>
      <c r="H22" s="91" t="s">
        <v>25</v>
      </c>
      <c r="I22" s="92"/>
    </row>
    <row r="23" spans="1:9" s="3" customFormat="1" ht="80.25" customHeight="1">
      <c r="A23" s="12"/>
      <c r="B23" s="17" t="s">
        <v>4</v>
      </c>
      <c r="C23" s="17" t="s">
        <v>9</v>
      </c>
      <c r="D23" s="16"/>
      <c r="E23" s="47" t="s">
        <v>39</v>
      </c>
      <c r="F23" s="18" t="s">
        <v>10</v>
      </c>
      <c r="G23" s="18" t="s">
        <v>11</v>
      </c>
      <c r="H23" s="16"/>
      <c r="I23" s="19" t="s">
        <v>12</v>
      </c>
    </row>
    <row r="24" spans="1:9" s="3" customFormat="1" ht="4.5" customHeight="1">
      <c r="A24" s="11"/>
      <c r="B24" s="4"/>
      <c r="C24" s="4"/>
      <c r="D24" s="2"/>
      <c r="E24" s="4"/>
      <c r="F24" s="4"/>
      <c r="G24" s="4"/>
      <c r="H24" s="2"/>
      <c r="I24" s="5"/>
    </row>
    <row r="25" spans="1:9" s="6" customFormat="1" ht="12.75" customHeight="1">
      <c r="A25" s="20" t="s">
        <v>20</v>
      </c>
      <c r="B25" s="67">
        <v>20248</v>
      </c>
      <c r="C25" s="67">
        <v>4445</v>
      </c>
      <c r="D25" s="68"/>
      <c r="E25" s="67">
        <v>-92</v>
      </c>
      <c r="F25" s="67">
        <v>-8</v>
      </c>
      <c r="G25" s="67">
        <v>-31</v>
      </c>
      <c r="H25" s="68"/>
      <c r="I25" s="69" t="s">
        <v>52</v>
      </c>
    </row>
    <row r="26" spans="1:9" s="6" customFormat="1" ht="12.75" customHeight="1">
      <c r="A26" s="49" t="s">
        <v>49</v>
      </c>
      <c r="B26" s="69">
        <v>6747</v>
      </c>
      <c r="C26" s="69">
        <v>636</v>
      </c>
      <c r="D26" s="70"/>
      <c r="E26" s="69">
        <v>-39</v>
      </c>
      <c r="F26" s="69">
        <v>-20</v>
      </c>
      <c r="G26" s="69">
        <v>-15</v>
      </c>
      <c r="H26" s="70"/>
      <c r="I26" s="69">
        <v>-1</v>
      </c>
    </row>
    <row r="27" spans="1:9" s="6" customFormat="1" ht="12.75" customHeight="1">
      <c r="A27" s="21" t="s">
        <v>21</v>
      </c>
      <c r="B27" s="69">
        <v>17344</v>
      </c>
      <c r="C27" s="69">
        <v>2704</v>
      </c>
      <c r="D27" s="70"/>
      <c r="E27" s="69">
        <v>-145</v>
      </c>
      <c r="F27" s="69">
        <v>-11</v>
      </c>
      <c r="G27" s="69">
        <v>-14</v>
      </c>
      <c r="H27" s="70"/>
      <c r="I27" s="69" t="s">
        <v>52</v>
      </c>
    </row>
    <row r="28" spans="1:9" s="6" customFormat="1" ht="12.75" customHeight="1">
      <c r="A28" s="21" t="s">
        <v>22</v>
      </c>
      <c r="B28" s="69">
        <v>9737</v>
      </c>
      <c r="C28" s="69">
        <v>1778</v>
      </c>
      <c r="D28" s="70"/>
      <c r="E28" s="69">
        <v>-44</v>
      </c>
      <c r="F28" s="69">
        <v>-3</v>
      </c>
      <c r="G28" s="69">
        <v>-9</v>
      </c>
      <c r="H28" s="70"/>
      <c r="I28" s="69">
        <v>-11</v>
      </c>
    </row>
    <row r="29" spans="1:9" s="6" customFormat="1" ht="12.75" customHeight="1">
      <c r="A29" s="21" t="s">
        <v>23</v>
      </c>
      <c r="B29" s="69">
        <v>14394</v>
      </c>
      <c r="C29" s="69">
        <v>2029</v>
      </c>
      <c r="D29" s="70"/>
      <c r="E29" s="69">
        <v>-63</v>
      </c>
      <c r="F29" s="69">
        <v>-13</v>
      </c>
      <c r="G29" s="69">
        <v>-15</v>
      </c>
      <c r="H29" s="70"/>
      <c r="I29" s="69">
        <v>-1</v>
      </c>
    </row>
    <row r="30" spans="1:9" s="6" customFormat="1" ht="12.75" customHeight="1">
      <c r="A30" s="21" t="s">
        <v>2</v>
      </c>
      <c r="B30" s="69">
        <v>10441</v>
      </c>
      <c r="C30" s="69">
        <v>1765</v>
      </c>
      <c r="D30" s="70"/>
      <c r="E30" s="69">
        <v>-93</v>
      </c>
      <c r="F30" s="69">
        <v>-15</v>
      </c>
      <c r="G30" s="69">
        <v>-16</v>
      </c>
      <c r="H30" s="70"/>
      <c r="I30" s="69" t="s">
        <v>52</v>
      </c>
    </row>
    <row r="31" spans="1:9" s="6" customFormat="1" ht="12.75" customHeight="1">
      <c r="A31" s="21" t="s">
        <v>3</v>
      </c>
      <c r="B31" s="69">
        <v>10810</v>
      </c>
      <c r="C31" s="69">
        <v>2144</v>
      </c>
      <c r="D31" s="70"/>
      <c r="E31" s="69">
        <v>-3</v>
      </c>
      <c r="F31" s="69">
        <v>-2</v>
      </c>
      <c r="G31" s="69">
        <v>12</v>
      </c>
      <c r="H31" s="70"/>
      <c r="I31" s="69" t="s">
        <v>52</v>
      </c>
    </row>
    <row r="32" spans="1:9" s="6" customFormat="1" ht="12.75" customHeight="1">
      <c r="A32" s="32" t="s">
        <v>48</v>
      </c>
      <c r="B32" s="69" t="s">
        <v>52</v>
      </c>
      <c r="C32" s="71">
        <v>-2037</v>
      </c>
      <c r="D32" s="70"/>
      <c r="E32" s="69">
        <v>-17</v>
      </c>
      <c r="F32" s="69">
        <v>-2</v>
      </c>
      <c r="G32" s="69" t="s">
        <v>52</v>
      </c>
      <c r="H32" s="70"/>
      <c r="I32" s="69">
        <v>-1</v>
      </c>
    </row>
    <row r="33" spans="1:9" s="8" customFormat="1" ht="12.75" customHeight="1">
      <c r="A33" s="24" t="s">
        <v>24</v>
      </c>
      <c r="B33" s="72">
        <f>SUM(B25:B32)</f>
        <v>89721</v>
      </c>
      <c r="C33" s="72">
        <f>SUM(C25:C32)</f>
        <v>13464</v>
      </c>
      <c r="D33" s="73"/>
      <c r="E33" s="72">
        <f>SUM(E25:E32)</f>
        <v>-496</v>
      </c>
      <c r="F33" s="72">
        <f>SUM(F25:F32)</f>
        <v>-74</v>
      </c>
      <c r="G33" s="72">
        <f>SUM(G25:G32)</f>
        <v>-88</v>
      </c>
      <c r="H33" s="73"/>
      <c r="I33" s="72">
        <f>SUM(I25:I32)</f>
        <v>-14</v>
      </c>
    </row>
    <row r="34" spans="1:9" s="6" customFormat="1" ht="12.75" customHeight="1">
      <c r="A34" s="15"/>
      <c r="B34" s="25"/>
      <c r="C34" s="25"/>
      <c r="D34" s="25"/>
      <c r="E34" s="86" t="s">
        <v>18</v>
      </c>
      <c r="F34" s="86"/>
      <c r="G34" s="86"/>
      <c r="H34" s="25"/>
      <c r="I34" s="25"/>
    </row>
    <row r="35" spans="1:9" s="6" customFormat="1" ht="12.75">
      <c r="A35" s="13"/>
      <c r="B35" s="25"/>
      <c r="C35" s="25"/>
      <c r="D35" s="25"/>
      <c r="E35" s="25"/>
      <c r="F35" s="25"/>
      <c r="G35" s="25"/>
      <c r="H35" s="25"/>
      <c r="I35" s="25"/>
    </row>
    <row r="36" spans="1:9" ht="23.25" customHeight="1">
      <c r="A36" s="85" t="s">
        <v>50</v>
      </c>
      <c r="B36" s="85"/>
      <c r="C36" s="85"/>
      <c r="D36" s="85"/>
      <c r="E36" s="85"/>
      <c r="F36" s="85"/>
      <c r="G36" s="85"/>
      <c r="H36" s="85"/>
      <c r="I36" s="85"/>
    </row>
  </sheetData>
  <sheetProtection/>
  <mergeCells count="10">
    <mergeCell ref="A1:E1"/>
    <mergeCell ref="F1:G1"/>
    <mergeCell ref="A36:I36"/>
    <mergeCell ref="E34:G34"/>
    <mergeCell ref="A3:I3"/>
    <mergeCell ref="E18:G18"/>
    <mergeCell ref="H5:I5"/>
    <mergeCell ref="H6:I6"/>
    <mergeCell ref="H21:I21"/>
    <mergeCell ref="H22:I22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</oddHeader>
    <oddFooter>&amp;C&amp;"Arial Unicode MS,Normal"&amp;7&amp;K00-032Extract from the Conolidated Financial Statements of the Nestlé Group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4.28125" style="1" bestFit="1" customWidth="1"/>
    <col min="2" max="3" width="8.28125" style="1" customWidth="1"/>
    <col min="4" max="4" width="2.7109375" style="1" customWidth="1"/>
    <col min="5" max="5" width="11.7109375" style="1" customWidth="1"/>
    <col min="6" max="6" width="2.7109375" style="1" customWidth="1"/>
    <col min="7" max="8" width="11.7109375" style="1" customWidth="1"/>
    <col min="9" max="9" width="2.7109375" style="1" customWidth="1"/>
    <col min="10" max="10" width="11.7109375" style="1" customWidth="1"/>
    <col min="11" max="16384" width="9.140625" style="1" customWidth="1"/>
  </cols>
  <sheetData>
    <row r="1" spans="1:10" s="10" customFormat="1" ht="17.25">
      <c r="A1" s="88" t="s">
        <v>19</v>
      </c>
      <c r="B1" s="88"/>
      <c r="C1" s="88"/>
      <c r="D1" s="88"/>
      <c r="E1" s="88"/>
      <c r="F1" s="88"/>
      <c r="G1" s="75"/>
      <c r="H1" s="35"/>
      <c r="I1" s="35"/>
      <c r="J1" s="35"/>
    </row>
    <row r="2" spans="1:10" s="10" customFormat="1" ht="12" customHeight="1">
      <c r="A2" s="34"/>
      <c r="B2" s="34"/>
      <c r="C2" s="76"/>
      <c r="D2" s="76"/>
      <c r="E2" s="34"/>
      <c r="F2" s="34"/>
      <c r="G2" s="34"/>
      <c r="H2" s="34"/>
      <c r="I2" s="53"/>
      <c r="J2" s="34"/>
    </row>
    <row r="3" spans="1:10" ht="15">
      <c r="A3" s="87" t="s">
        <v>5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5">
      <c r="A4" s="51" t="s">
        <v>36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56" t="s">
        <v>6</v>
      </c>
      <c r="B5" s="57"/>
      <c r="C5" s="57"/>
      <c r="D5" s="57"/>
      <c r="E5" s="57"/>
      <c r="F5" s="57"/>
      <c r="G5" s="57"/>
      <c r="H5" s="93"/>
      <c r="I5" s="93"/>
      <c r="J5" s="94"/>
    </row>
    <row r="6" spans="1:10" ht="12.75">
      <c r="A6" s="36"/>
      <c r="B6" s="23"/>
      <c r="C6" s="23"/>
      <c r="D6" s="23"/>
      <c r="E6" s="23"/>
      <c r="F6" s="23"/>
      <c r="G6" s="23"/>
      <c r="H6" s="54"/>
      <c r="I6" s="54"/>
      <c r="J6" s="54" t="s">
        <v>41</v>
      </c>
    </row>
    <row r="7" spans="1:10" s="3" customFormat="1" ht="79.5" customHeight="1">
      <c r="A7" s="12"/>
      <c r="B7" s="17"/>
      <c r="C7" s="17"/>
      <c r="D7" s="17"/>
      <c r="E7" s="17"/>
      <c r="F7" s="16"/>
      <c r="G7" s="47" t="s">
        <v>38</v>
      </c>
      <c r="H7" s="18" t="s">
        <v>32</v>
      </c>
      <c r="I7"/>
      <c r="J7" s="48" t="s">
        <v>37</v>
      </c>
    </row>
    <row r="8" spans="1:10" s="3" customFormat="1" ht="4.5" customHeight="1">
      <c r="A8" s="11"/>
      <c r="B8" s="4"/>
      <c r="C8" s="4"/>
      <c r="D8" s="4"/>
      <c r="E8" s="4"/>
      <c r="F8" s="4"/>
      <c r="G8" s="4"/>
      <c r="H8" s="4"/>
      <c r="I8"/>
      <c r="J8" s="4"/>
    </row>
    <row r="9" spans="1:10" s="6" customFormat="1" ht="12.75" customHeight="1">
      <c r="A9" s="20" t="s">
        <v>20</v>
      </c>
      <c r="B9" s="37"/>
      <c r="C9" s="37"/>
      <c r="D9" s="37"/>
      <c r="E9" s="37"/>
      <c r="F9" s="38"/>
      <c r="G9" s="60">
        <v>11044</v>
      </c>
      <c r="H9" s="60">
        <v>477</v>
      </c>
      <c r="I9" s="74"/>
      <c r="J9" s="60">
        <v>4607</v>
      </c>
    </row>
    <row r="10" spans="1:10" s="6" customFormat="1" ht="12.75" customHeight="1">
      <c r="A10" s="20" t="s">
        <v>1</v>
      </c>
      <c r="B10" s="39"/>
      <c r="C10" s="39"/>
      <c r="D10" s="39"/>
      <c r="E10" s="39"/>
      <c r="F10" s="39"/>
      <c r="G10" s="62">
        <v>6209</v>
      </c>
      <c r="H10" s="62">
        <v>1621</v>
      </c>
      <c r="I10" s="74"/>
      <c r="J10" s="62">
        <v>1747</v>
      </c>
    </row>
    <row r="11" spans="1:10" s="6" customFormat="1" ht="12.75" customHeight="1">
      <c r="A11" s="21" t="s">
        <v>21</v>
      </c>
      <c r="B11" s="39"/>
      <c r="C11" s="39"/>
      <c r="D11" s="39"/>
      <c r="E11" s="39"/>
      <c r="F11" s="39"/>
      <c r="G11" s="62">
        <v>14805</v>
      </c>
      <c r="H11" s="62">
        <v>5220</v>
      </c>
      <c r="I11" s="74"/>
      <c r="J11" s="62">
        <v>3773</v>
      </c>
    </row>
    <row r="12" spans="1:10" s="6" customFormat="1" ht="12.75" customHeight="1">
      <c r="A12" s="21" t="s">
        <v>22</v>
      </c>
      <c r="B12" s="39"/>
      <c r="C12" s="39"/>
      <c r="D12" s="39"/>
      <c r="E12" s="39"/>
      <c r="F12" s="39"/>
      <c r="G12" s="62">
        <v>28699</v>
      </c>
      <c r="H12" s="62">
        <v>18648</v>
      </c>
      <c r="I12" s="74"/>
      <c r="J12" s="62">
        <v>3838</v>
      </c>
    </row>
    <row r="13" spans="1:10" s="6" customFormat="1" ht="12.75" customHeight="1">
      <c r="A13" s="21" t="s">
        <v>23</v>
      </c>
      <c r="B13" s="39"/>
      <c r="C13" s="39"/>
      <c r="D13" s="39"/>
      <c r="E13" s="39"/>
      <c r="F13" s="39"/>
      <c r="G13" s="62">
        <v>13289</v>
      </c>
      <c r="H13" s="62">
        <v>6373</v>
      </c>
      <c r="I13" s="74"/>
      <c r="J13" s="62">
        <v>2761</v>
      </c>
    </row>
    <row r="14" spans="1:10" s="6" customFormat="1" ht="12.75" customHeight="1">
      <c r="A14" s="21" t="s">
        <v>2</v>
      </c>
      <c r="B14" s="39"/>
      <c r="C14" s="39"/>
      <c r="D14" s="39"/>
      <c r="E14" s="39"/>
      <c r="F14" s="39"/>
      <c r="G14" s="62">
        <v>8190</v>
      </c>
      <c r="H14" s="62">
        <v>2071</v>
      </c>
      <c r="I14" s="74"/>
      <c r="J14" s="62">
        <v>2611</v>
      </c>
    </row>
    <row r="15" spans="1:10" s="6" customFormat="1" ht="12.75" customHeight="1">
      <c r="A15" s="21" t="s">
        <v>3</v>
      </c>
      <c r="B15" s="39"/>
      <c r="C15" s="39"/>
      <c r="D15" s="39"/>
      <c r="E15" s="39"/>
      <c r="F15" s="39"/>
      <c r="G15" s="62">
        <v>14064</v>
      </c>
      <c r="H15" s="62">
        <v>9185</v>
      </c>
      <c r="I15" s="74"/>
      <c r="J15" s="62">
        <v>1819</v>
      </c>
    </row>
    <row r="16" spans="1:10" s="6" customFormat="1" ht="12.75" customHeight="1">
      <c r="A16" s="32" t="s">
        <v>51</v>
      </c>
      <c r="B16" s="39"/>
      <c r="C16" s="39"/>
      <c r="D16" s="39"/>
      <c r="E16" s="39"/>
      <c r="F16" s="4"/>
      <c r="G16" s="62">
        <v>1081</v>
      </c>
      <c r="H16" s="62">
        <v>2146</v>
      </c>
      <c r="I16" s="74"/>
      <c r="J16" s="62">
        <v>-2821</v>
      </c>
    </row>
    <row r="17" spans="1:10" s="8" customFormat="1" ht="12.75" customHeight="1">
      <c r="A17" s="24" t="s">
        <v>24</v>
      </c>
      <c r="B17" s="40"/>
      <c r="C17" s="40"/>
      <c r="D17" s="40"/>
      <c r="E17" s="40"/>
      <c r="F17" s="40"/>
      <c r="G17" s="65">
        <f>SUM(G9:G16)</f>
        <v>97381</v>
      </c>
      <c r="H17" s="65">
        <f>SUM(H9:H16)</f>
        <v>45741</v>
      </c>
      <c r="I17" s="74"/>
      <c r="J17" s="65">
        <f>SUM(J9:J16)</f>
        <v>18335</v>
      </c>
    </row>
    <row r="18" spans="1:10" s="6" customFormat="1" ht="12.75" customHeight="1">
      <c r="A18" s="15"/>
      <c r="B18" s="25"/>
      <c r="C18" s="25"/>
      <c r="D18" s="25"/>
      <c r="E18" s="25"/>
      <c r="F18" s="25"/>
      <c r="G18" s="25"/>
      <c r="H18" s="25"/>
      <c r="I18" s="25"/>
      <c r="J18" s="25"/>
    </row>
    <row r="19" spans="1:10" s="9" customFormat="1" ht="12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2.75">
      <c r="A20" s="56" t="s">
        <v>6</v>
      </c>
      <c r="B20" s="57"/>
      <c r="C20" s="57"/>
      <c r="D20" s="57"/>
      <c r="E20" s="57"/>
      <c r="F20" s="57"/>
      <c r="G20" s="57"/>
      <c r="H20" s="93"/>
      <c r="I20" s="93"/>
      <c r="J20" s="94"/>
    </row>
    <row r="21" spans="1:10" ht="12.75">
      <c r="A21" s="36"/>
      <c r="B21" s="23"/>
      <c r="C21" s="23"/>
      <c r="D21" s="23"/>
      <c r="E21" s="23"/>
      <c r="F21" s="23"/>
      <c r="G21" s="23"/>
      <c r="H21" s="55"/>
      <c r="I21" s="55"/>
      <c r="J21" s="55" t="s">
        <v>25</v>
      </c>
    </row>
    <row r="22" spans="1:10" s="3" customFormat="1" ht="80.25" customHeight="1">
      <c r="A22" s="12"/>
      <c r="B22" s="17"/>
      <c r="C22" s="17"/>
      <c r="D22" s="17"/>
      <c r="E22" s="17"/>
      <c r="F22" s="16"/>
      <c r="G22" s="47" t="s">
        <v>38</v>
      </c>
      <c r="H22" s="18" t="s">
        <v>32</v>
      </c>
      <c r="I22"/>
      <c r="J22" s="48" t="s">
        <v>37</v>
      </c>
    </row>
    <row r="23" spans="1:10" s="3" customFormat="1" ht="4.5" customHeight="1">
      <c r="A23" s="11"/>
      <c r="B23" s="4"/>
      <c r="C23" s="4"/>
      <c r="D23" s="4"/>
      <c r="E23" s="4"/>
      <c r="F23" s="4"/>
      <c r="G23" s="4"/>
      <c r="H23" s="4"/>
      <c r="I23"/>
      <c r="J23" s="4"/>
    </row>
    <row r="24" spans="1:10" s="6" customFormat="1" ht="12.75" customHeight="1">
      <c r="A24" s="20" t="s">
        <v>20</v>
      </c>
      <c r="B24" s="41"/>
      <c r="C24" s="41"/>
      <c r="D24" s="41"/>
      <c r="E24" s="41"/>
      <c r="F24" s="42"/>
      <c r="G24" s="67">
        <v>10844</v>
      </c>
      <c r="H24" s="67">
        <v>413</v>
      </c>
      <c r="I24" s="74"/>
      <c r="J24" s="67">
        <v>4270</v>
      </c>
    </row>
    <row r="25" spans="1:10" s="6" customFormat="1" ht="12.75" customHeight="1">
      <c r="A25" s="49" t="s">
        <v>49</v>
      </c>
      <c r="B25" s="43"/>
      <c r="C25" s="43"/>
      <c r="D25" s="43"/>
      <c r="E25" s="39"/>
      <c r="F25" s="39"/>
      <c r="G25" s="69">
        <v>6442</v>
      </c>
      <c r="H25" s="69">
        <v>1682</v>
      </c>
      <c r="I25" s="74"/>
      <c r="J25" s="69">
        <v>1742</v>
      </c>
    </row>
    <row r="26" spans="1:10" s="6" customFormat="1" ht="12.75" customHeight="1">
      <c r="A26" s="21" t="s">
        <v>21</v>
      </c>
      <c r="B26" s="43"/>
      <c r="C26" s="43"/>
      <c r="D26" s="43"/>
      <c r="E26" s="39"/>
      <c r="F26" s="39"/>
      <c r="G26" s="69">
        <v>14995</v>
      </c>
      <c r="H26" s="69">
        <v>5336</v>
      </c>
      <c r="I26" s="74"/>
      <c r="J26" s="69">
        <v>3607</v>
      </c>
    </row>
    <row r="27" spans="1:10" s="6" customFormat="1" ht="12.75" customHeight="1">
      <c r="A27" s="21" t="s">
        <v>22</v>
      </c>
      <c r="B27" s="43"/>
      <c r="C27" s="43"/>
      <c r="D27" s="43"/>
      <c r="E27" s="39"/>
      <c r="F27" s="39"/>
      <c r="G27" s="69">
        <v>19469</v>
      </c>
      <c r="H27" s="69">
        <v>11475</v>
      </c>
      <c r="I27" s="74"/>
      <c r="J27" s="69">
        <v>3212</v>
      </c>
    </row>
    <row r="28" spans="1:10" s="6" customFormat="1" ht="12.75" customHeight="1">
      <c r="A28" s="21" t="s">
        <v>23</v>
      </c>
      <c r="B28" s="43"/>
      <c r="C28" s="43"/>
      <c r="D28" s="43"/>
      <c r="E28" s="39"/>
      <c r="F28" s="39"/>
      <c r="G28" s="69">
        <v>13479</v>
      </c>
      <c r="H28" s="69">
        <v>6451</v>
      </c>
      <c r="I28" s="74"/>
      <c r="J28" s="69">
        <v>2753</v>
      </c>
    </row>
    <row r="29" spans="1:10" s="6" customFormat="1" ht="12.75" customHeight="1">
      <c r="A29" s="21" t="s">
        <v>2</v>
      </c>
      <c r="B29" s="43"/>
      <c r="C29" s="43"/>
      <c r="D29" s="43"/>
      <c r="E29" s="39"/>
      <c r="F29" s="39"/>
      <c r="G29" s="69">
        <v>8343</v>
      </c>
      <c r="H29" s="69">
        <v>2104</v>
      </c>
      <c r="I29" s="74"/>
      <c r="J29" s="69">
        <v>2374</v>
      </c>
    </row>
    <row r="30" spans="1:10" s="6" customFormat="1" ht="12.75" customHeight="1">
      <c r="A30" s="21" t="s">
        <v>3</v>
      </c>
      <c r="B30" s="43"/>
      <c r="C30" s="43"/>
      <c r="D30" s="43"/>
      <c r="E30" s="39"/>
      <c r="F30" s="39"/>
      <c r="G30" s="69">
        <v>13996</v>
      </c>
      <c r="H30" s="69">
        <v>9252</v>
      </c>
      <c r="I30" s="74"/>
      <c r="J30" s="69">
        <v>1638</v>
      </c>
    </row>
    <row r="31" spans="1:10" s="6" customFormat="1" ht="12.75" customHeight="1">
      <c r="A31" s="32" t="s">
        <v>51</v>
      </c>
      <c r="B31" s="43"/>
      <c r="C31" s="43"/>
      <c r="D31" s="43"/>
      <c r="E31" s="39"/>
      <c r="F31" s="4"/>
      <c r="G31" s="69">
        <v>1004</v>
      </c>
      <c r="H31" s="69">
        <v>2151</v>
      </c>
      <c r="I31" s="74"/>
      <c r="J31" s="69">
        <v>-2806</v>
      </c>
    </row>
    <row r="32" spans="1:10" s="8" customFormat="1" ht="12.75" customHeight="1">
      <c r="A32" s="24" t="s">
        <v>24</v>
      </c>
      <c r="B32" s="44"/>
      <c r="C32" s="44"/>
      <c r="D32" s="44"/>
      <c r="E32" s="40"/>
      <c r="F32" s="40"/>
      <c r="G32" s="72">
        <f>SUM(G24:G31)</f>
        <v>88572</v>
      </c>
      <c r="H32" s="72">
        <f>SUM(H24:H31)</f>
        <v>38864</v>
      </c>
      <c r="I32" s="74"/>
      <c r="J32" s="72">
        <f>SUM(J24:J31)</f>
        <v>16790</v>
      </c>
    </row>
    <row r="33" spans="1:10" s="6" customFormat="1" ht="12.75" customHeight="1">
      <c r="A33" s="15"/>
      <c r="B33" s="25"/>
      <c r="C33" s="25"/>
      <c r="D33" s="25"/>
      <c r="E33" s="25"/>
      <c r="F33" s="25"/>
      <c r="G33" s="52"/>
      <c r="H33" s="52"/>
      <c r="I33"/>
      <c r="J33" s="52"/>
    </row>
    <row r="34" spans="1:10" ht="21" customHeight="1">
      <c r="A34" s="85" t="s">
        <v>50</v>
      </c>
      <c r="B34" s="85"/>
      <c r="C34" s="85"/>
      <c r="D34" s="85"/>
      <c r="E34" s="85"/>
      <c r="F34" s="85"/>
      <c r="G34" s="85"/>
      <c r="H34" s="85"/>
      <c r="I34" s="85"/>
      <c r="J34" s="85"/>
    </row>
  </sheetData>
  <sheetProtection/>
  <mergeCells count="5">
    <mergeCell ref="A34:J34"/>
    <mergeCell ref="A3:J3"/>
    <mergeCell ref="A1:F1"/>
    <mergeCell ref="H5:J5"/>
    <mergeCell ref="H20:J20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1" r:id="rId1"/>
  <headerFooter alignWithMargins="0">
    <oddHeader>&amp;C&amp;"Arial,Gras"&amp;12
</oddHeader>
    <oddFooter>&amp;C&amp;"Arial Unicode MS,Normal"&amp;7&amp;K00-032Extract from the Conolidated Financial Statements of the Nestlé Group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Peter WARNE, VEVEY,FC-IR</cp:lastModifiedBy>
  <cp:lastPrinted>2014-02-11T16:30:30Z</cp:lastPrinted>
  <dcterms:created xsi:type="dcterms:W3CDTF">2011-01-12T12:25:39Z</dcterms:created>
  <dcterms:modified xsi:type="dcterms:W3CDTF">2014-02-26T12:24:16Z</dcterms:modified>
  <cp:category/>
  <cp:version/>
  <cp:contentType/>
  <cp:contentStatus/>
</cp:coreProperties>
</file>