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535" activeTab="0"/>
  </bookViews>
  <sheets>
    <sheet name="3M - Sales" sheetId="1" r:id="rId1"/>
    <sheet name="HY - Operating segments" sheetId="2" r:id="rId2"/>
    <sheet name="HY - Products" sheetId="3" r:id="rId3"/>
    <sheet name="9M - Sales" sheetId="4" r:id="rId4"/>
    <sheet name="FY - Operating segments" sheetId="5" r:id="rId5"/>
    <sheet name="FY - Products" sheetId="6" r:id="rId6"/>
  </sheets>
  <definedNames>
    <definedName name="_Key1" hidden="1">#REF!</definedName>
    <definedName name="_Order1" hidden="1">0</definedName>
    <definedName name="_Sort" hidden="1">#REF!</definedName>
    <definedName name="Z_E7D80D19_2714_45BD_B71A_84279B626101_.wvu.PrintArea" localSheetId="0" hidden="1">'3M - Sales'!$A$1:$C$37</definedName>
    <definedName name="Z_E7D80D19_2714_45BD_B71A_84279B626101_.wvu.PrintArea" localSheetId="3" hidden="1">'9M - Sales'!$A$1:$C$39</definedName>
    <definedName name="Z_E7D80D19_2714_45BD_B71A_84279B626101_.wvu.PrintArea" localSheetId="4" hidden="1">'FY - Operating segments'!$A$1:$I$29</definedName>
    <definedName name="Z_E7D80D19_2714_45BD_B71A_84279B626101_.wvu.PrintArea" localSheetId="5" hidden="1">'FY - Products'!$A$1:$I$31</definedName>
    <definedName name="Z_E7D80D19_2714_45BD_B71A_84279B626101_.wvu.PrintArea" localSheetId="1" hidden="1">'HY - Operating segments'!$A$1:$I$34</definedName>
    <definedName name="Z_E7D80D19_2714_45BD_B71A_84279B626101_.wvu.PrintArea" localSheetId="2" hidden="1">'HY - Products'!$A$1:$I$31</definedName>
  </definedNames>
  <calcPr fullCalcOnLoad="1"/>
</workbook>
</file>

<file path=xl/sharedStrings.xml><?xml version="1.0" encoding="utf-8"?>
<sst xmlns="http://schemas.openxmlformats.org/spreadsheetml/2006/main" count="225" uniqueCount="74">
  <si>
    <t>Confectionery</t>
  </si>
  <si>
    <t>In millions of CHF</t>
  </si>
  <si>
    <t>Zone Europe</t>
  </si>
  <si>
    <t>Zone Americas</t>
  </si>
  <si>
    <t>Zone Asia, Oceania and Africa</t>
  </si>
  <si>
    <t>Nestlé Waters</t>
  </si>
  <si>
    <t>Nestlé Nutrition</t>
  </si>
  <si>
    <t>Milk products and Ice cream</t>
  </si>
  <si>
    <t>Nutrition and HealthCare</t>
  </si>
  <si>
    <t>Prepared dishes and cooking aids</t>
  </si>
  <si>
    <t>By operating segment</t>
  </si>
  <si>
    <t>Total Group</t>
  </si>
  <si>
    <t>By product</t>
  </si>
  <si>
    <t>Sales 
in CHF millions</t>
  </si>
  <si>
    <t>Powdered and Liquid Beverages</t>
  </si>
  <si>
    <t>PetCare</t>
  </si>
  <si>
    <t>Sales</t>
  </si>
  <si>
    <t>(a) Inter-segment sales are not significant.</t>
  </si>
  <si>
    <t>Total</t>
  </si>
  <si>
    <t>Impairment
of goodwill</t>
  </si>
  <si>
    <t>of which
restructuring costs</t>
  </si>
  <si>
    <t>Trading
operating profit</t>
  </si>
  <si>
    <t>3.1 Operating segments</t>
  </si>
  <si>
    <t xml:space="preserve">Total </t>
  </si>
  <si>
    <t>Water</t>
  </si>
  <si>
    <t>3.2 Products</t>
  </si>
  <si>
    <t>3. Analyses by segment for the period ended 30 June 2014</t>
  </si>
  <si>
    <t>3. Analyses by segment for the period ended 30 June 2014 (continued)</t>
  </si>
  <si>
    <t>Jan. - Sept. 2014 
as published</t>
  </si>
  <si>
    <t>3. Analyses by segment for the year ended 31 December 2014</t>
  </si>
  <si>
    <t>3. Analyses by segment for the year ended 31 December 2014 (continued)</t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</si>
  <si>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(b)</t>
    </r>
  </si>
  <si>
    <r>
      <t xml:space="preserve">of which
impairment </t>
    </r>
    <r>
      <rPr>
        <vertAlign val="superscript"/>
        <sz val="8"/>
        <color indexed="55"/>
        <rFont val="Arial Unicode MS"/>
        <family val="2"/>
      </rPr>
      <t>(c)</t>
    </r>
  </si>
  <si>
    <r>
      <t>Sales</t>
    </r>
    <r>
      <rPr>
        <vertAlign val="superscript"/>
        <sz val="8"/>
        <color indexed="8"/>
        <rFont val="Arial Unicode MS"/>
        <family val="2"/>
      </rPr>
      <t xml:space="preserve"> (a)</t>
    </r>
  </si>
  <si>
    <t>(b) Included in Trading operating profit.</t>
  </si>
  <si>
    <t>(c) Impairment of property, plant and equipment and intangible assets.</t>
  </si>
  <si>
    <t>(a) Included in Trading operating profit.</t>
  </si>
  <si>
    <t>(b) Impairment of property, plant and equipment and intangible assets.</t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</si>
  <si>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(a)</t>
    </r>
  </si>
  <si>
    <r>
      <t>of which
impairment</t>
    </r>
    <r>
      <rPr>
        <vertAlign val="superscript"/>
        <sz val="8"/>
        <color indexed="55"/>
        <rFont val="Arial Unicode MS"/>
        <family val="2"/>
      </rPr>
      <t xml:space="preserve"> (b)</t>
    </r>
  </si>
  <si>
    <r>
      <t>Other businesses</t>
    </r>
    <r>
      <rPr>
        <sz val="8"/>
        <rFont val="Arial Unicode MS"/>
        <family val="2"/>
      </rPr>
      <t xml:space="preserve"> </t>
    </r>
    <r>
      <rPr>
        <vertAlign val="superscript"/>
        <sz val="8"/>
        <rFont val="Arial Unicode MS"/>
        <family val="2"/>
      </rPr>
      <t>(e)</t>
    </r>
  </si>
  <si>
    <t>Unallocated items</t>
  </si>
  <si>
    <t>Jan. - Mar. 2014
restated *</t>
  </si>
  <si>
    <t>Jan. - Mar. 2014
as published</t>
  </si>
  <si>
    <t>January - June
2014 restated *</t>
  </si>
  <si>
    <t>January - June
2014 as published</t>
  </si>
  <si>
    <t>Jan - Sept. 2014 
restated *</t>
  </si>
  <si>
    <t>January - December
2014 restated *
(unaudited)</t>
  </si>
  <si>
    <t>January - December
2014 as published</t>
  </si>
  <si>
    <r>
      <t xml:space="preserve">Zone Europe, Middle East and North Africa </t>
    </r>
    <r>
      <rPr>
        <vertAlign val="superscript"/>
        <sz val="8"/>
        <color indexed="8"/>
        <rFont val="Arial Unicode MS"/>
        <family val="2"/>
      </rPr>
      <t>(a)</t>
    </r>
  </si>
  <si>
    <r>
      <t>Other busines</t>
    </r>
    <r>
      <rPr>
        <sz val="8"/>
        <rFont val="Arial Unicode MS"/>
        <family val="2"/>
      </rPr>
      <t xml:space="preserve">ses </t>
    </r>
    <r>
      <rPr>
        <vertAlign val="superscript"/>
        <sz val="8"/>
        <rFont val="Arial Unicode MS"/>
        <family val="2"/>
      </rPr>
      <t>(b)</t>
    </r>
  </si>
  <si>
    <t>Nutrition and Health Science</t>
  </si>
  <si>
    <t>- Growing-Up Milks business in the geographic Zones to Nestlé Nutrition;</t>
  </si>
  <si>
    <t>- Bübchen business in Nestlé Nutrition to Other businesses.</t>
  </si>
  <si>
    <t>(b) Renamed following the creation of Nestlé Skin Health as from July 2014.</t>
  </si>
  <si>
    <r>
      <t xml:space="preserve">Nutrition and Health Science </t>
    </r>
    <r>
      <rPr>
        <vertAlign val="superscript"/>
        <sz val="8"/>
        <color indexed="8"/>
        <rFont val="Arial Unicode MS"/>
        <family val="2"/>
      </rPr>
      <t>(b)</t>
    </r>
  </si>
  <si>
    <r>
      <t>Zone Europe, Middle East and North Africa</t>
    </r>
    <r>
      <rPr>
        <vertAlign val="superscript"/>
        <sz val="8"/>
        <color indexed="8"/>
        <rFont val="Arial Unicode MS"/>
        <family val="2"/>
      </rPr>
      <t xml:space="preserve"> (d)</t>
    </r>
  </si>
  <si>
    <r>
      <t xml:space="preserve">Other businesses </t>
    </r>
    <r>
      <rPr>
        <vertAlign val="superscript"/>
        <sz val="8"/>
        <rFont val="Arial Unicode MS"/>
        <family val="2"/>
      </rPr>
      <t>(e)</t>
    </r>
  </si>
  <si>
    <r>
      <t>Other</t>
    </r>
    <r>
      <rPr>
        <sz val="8"/>
        <rFont val="Arial Unicode MS"/>
        <family val="2"/>
      </rPr>
      <t xml:space="preserve"> </t>
    </r>
    <r>
      <rPr>
        <vertAlign val="superscript"/>
        <sz val="8"/>
        <rFont val="Arial Unicode MS"/>
        <family val="2"/>
      </rPr>
      <t>(e)</t>
    </r>
  </si>
  <si>
    <r>
      <t xml:space="preserve">Nutrition and Health Science </t>
    </r>
    <r>
      <rPr>
        <vertAlign val="superscript"/>
        <sz val="8"/>
        <rFont val="Arial Unicode MS"/>
        <family val="2"/>
      </rPr>
      <t>(c)</t>
    </r>
  </si>
  <si>
    <t>- Growing-Up Milks business in Milk products and Ice cream to Nutrition and Health Science.</t>
  </si>
  <si>
    <t>(c) Renamed following the creation of Nestlé Skin Health as from July 2014.</t>
  </si>
  <si>
    <t>(e) Mainly Nespresso, Nestlé Professional and Nestlé Health Science (renamed following the creation of Nestlé Skin Health as from July 2014).</t>
  </si>
  <si>
    <r>
      <t xml:space="preserve">Zone Europe, Middle East and North Africa </t>
    </r>
    <r>
      <rPr>
        <vertAlign val="superscript"/>
        <sz val="8"/>
        <color indexed="8"/>
        <rFont val="Arial Unicode MS"/>
        <family val="2"/>
      </rPr>
      <t>(d)</t>
    </r>
  </si>
  <si>
    <t>Other businesses</t>
  </si>
  <si>
    <t>(e) Mainly Nespresso, Nestlé Professional, Nestlé Health Science and Nestlé Skin Health.</t>
  </si>
  <si>
    <t>- the Maghreb, the Middle East, the North East Africa region, Turkey and Israel in Zone Asia, Oceania and Africa to Zone Europe;</t>
  </si>
  <si>
    <t>- the Maghreb, the Middle East, the North East Africa region, Turkey and Israel in Zone Asia, Oceania and Africa 
  to Zone Europe;</t>
  </si>
  <si>
    <t>* Restated based on the following main transfers, effective as from 1 January 2015:</t>
  </si>
  <si>
    <t>(a) Renamed following the above mentioned reorganisation.</t>
  </si>
  <si>
    <t>(d) Renamed following the above mentioned reorganisation.</t>
  </si>
  <si>
    <t>* Restated based on the following main transfer, effective as from 1 January 2015:</t>
  </si>
  <si>
    <t>Nine-month sales: January – September 2014</t>
  </si>
  <si>
    <t>Three-month sales: January – March 2014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</si>
</sst>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  <numFmt numFmtId="169" formatCode="0.0%"/>
    <numFmt numFmtId="170" formatCode="0.0%_);\(0.0%\)"/>
    <numFmt numFmtId="171" formatCode="General\ "/>
    <numFmt numFmtId="172" formatCode="@\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9"/>
      <name val="LTUnivers 530 BasicMedium"/>
      <family val="0"/>
    </font>
    <font>
      <i/>
      <sz val="8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color indexed="55"/>
      <name val="Arial Unicode MS"/>
      <family val="2"/>
    </font>
    <font>
      <vertAlign val="superscript"/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55"/>
      <name val="Arial Unicode MS"/>
      <family val="2"/>
    </font>
    <font>
      <i/>
      <sz val="8"/>
      <color indexed="55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i/>
      <sz val="8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10"/>
      <color rgb="FF0070C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 applyNumberFormat="0" applyBorder="0">
      <alignment/>
      <protection/>
    </xf>
    <xf numFmtId="164" fontId="4" fillId="0" borderId="0">
      <alignment/>
      <protection/>
    </xf>
    <xf numFmtId="166" fontId="3" fillId="0" borderId="1" applyBorder="0" applyAlignment="0">
      <protection/>
    </xf>
    <xf numFmtId="164" fontId="8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171" fontId="9" fillId="0" borderId="1">
      <alignment horizontal="right"/>
      <protection/>
    </xf>
    <xf numFmtId="171" fontId="10" fillId="0" borderId="1">
      <alignment horizontal="right"/>
      <protection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0" fontId="4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54" fillId="30" borderId="2" applyNumberFormat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32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2" fontId="9" fillId="0" borderId="1">
      <alignment horizontal="right"/>
      <protection/>
    </xf>
    <xf numFmtId="172" fontId="10" fillId="0" borderId="1">
      <alignment horizontal="right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horizontal="right" textRotation="90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49" fontId="62" fillId="0" borderId="1" xfId="0" applyNumberFormat="1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165" fontId="61" fillId="0" borderId="11" xfId="69" applyFont="1" applyFill="1" applyBorder="1" applyAlignment="1" applyProtection="1">
      <alignment horizontal="left" vertical="center" wrapText="1"/>
      <protection/>
    </xf>
    <xf numFmtId="0" fontId="63" fillId="0" borderId="12" xfId="0" applyFont="1" applyFill="1" applyBorder="1" applyAlignment="1">
      <alignment horizontal="left" vertical="center"/>
    </xf>
    <xf numFmtId="167" fontId="64" fillId="0" borderId="0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left" vertical="center"/>
    </xf>
    <xf numFmtId="167" fontId="64" fillId="0" borderId="13" xfId="0" applyNumberFormat="1" applyFont="1" applyBorder="1" applyAlignment="1">
      <alignment horizontal="right"/>
    </xf>
    <xf numFmtId="0" fontId="65" fillId="0" borderId="0" xfId="0" applyFont="1" applyFill="1" applyBorder="1" applyAlignment="1">
      <alignment vertical="top" wrapText="1"/>
    </xf>
    <xf numFmtId="165" fontId="61" fillId="0" borderId="11" xfId="69" applyFont="1" applyFill="1" applyBorder="1" applyAlignment="1" applyProtection="1">
      <alignment horizontal="left" vertical="center" wrapText="1"/>
      <protection/>
    </xf>
    <xf numFmtId="49" fontId="66" fillId="0" borderId="14" xfId="0" applyNumberFormat="1" applyFont="1" applyFill="1" applyBorder="1" applyAlignment="1">
      <alignment horizontal="left"/>
    </xf>
    <xf numFmtId="0" fontId="61" fillId="0" borderId="11" xfId="0" applyFont="1" applyFill="1" applyBorder="1" applyAlignment="1">
      <alignment horizontal="left" vertical="center"/>
    </xf>
    <xf numFmtId="169" fontId="64" fillId="0" borderId="13" xfId="72" applyNumberFormat="1" applyFont="1" applyBorder="1" applyAlignment="1">
      <alignment horizontal="right"/>
    </xf>
    <xf numFmtId="169" fontId="64" fillId="0" borderId="0" xfId="72" applyNumberFormat="1" applyFont="1" applyBorder="1" applyAlignment="1">
      <alignment horizontal="right"/>
    </xf>
    <xf numFmtId="167" fontId="67" fillId="0" borderId="14" xfId="0" applyNumberFormat="1" applyFont="1" applyBorder="1" applyAlignment="1">
      <alignment horizontal="right" wrapText="1"/>
    </xf>
    <xf numFmtId="167" fontId="64" fillId="0" borderId="14" xfId="0" applyNumberFormat="1" applyFont="1" applyBorder="1" applyAlignment="1" quotePrefix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66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top" wrapText="1"/>
    </xf>
    <xf numFmtId="0" fontId="5" fillId="0" borderId="0" xfId="67" applyFont="1" applyFill="1" applyBorder="1">
      <alignment/>
      <protection/>
    </xf>
    <xf numFmtId="0" fontId="5" fillId="0" borderId="0" xfId="67" applyFont="1" applyFill="1" applyBorder="1" applyAlignment="1">
      <alignment vertical="center"/>
      <protection/>
    </xf>
    <xf numFmtId="167" fontId="64" fillId="0" borderId="0" xfId="67" applyNumberFormat="1" applyFont="1" applyBorder="1" applyAlignment="1">
      <alignment horizontal="right"/>
      <protection/>
    </xf>
    <xf numFmtId="0" fontId="64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vertical="center"/>
      <protection/>
    </xf>
    <xf numFmtId="167" fontId="64" fillId="0" borderId="13" xfId="67" applyNumberFormat="1" applyFont="1" applyBorder="1" applyAlignment="1">
      <alignment horizontal="right"/>
      <protection/>
    </xf>
    <xf numFmtId="0" fontId="5" fillId="0" borderId="13" xfId="67" applyFont="1" applyFill="1" applyBorder="1" applyAlignment="1">
      <alignment horizontal="left" vertical="center"/>
      <protection/>
    </xf>
    <xf numFmtId="167" fontId="68" fillId="0" borderId="12" xfId="67" applyNumberFormat="1" applyFont="1" applyBorder="1" applyAlignment="1">
      <alignment horizontal="right"/>
      <protection/>
    </xf>
    <xf numFmtId="167" fontId="68" fillId="0" borderId="0" xfId="67" applyNumberFormat="1" applyFont="1" applyBorder="1" applyAlignment="1">
      <alignment horizontal="right"/>
      <protection/>
    </xf>
    <xf numFmtId="0" fontId="63" fillId="0" borderId="12" xfId="67" applyFont="1" applyFill="1" applyBorder="1" applyAlignment="1">
      <alignment horizontal="left" vertical="center"/>
      <protection/>
    </xf>
    <xf numFmtId="0" fontId="12" fillId="0" borderId="0" xfId="67" applyFont="1" applyFill="1" applyBorder="1" applyAlignment="1">
      <alignment vertical="center"/>
      <protection/>
    </xf>
    <xf numFmtId="167" fontId="64" fillId="0" borderId="15" xfId="67" applyNumberFormat="1" applyFont="1" applyBorder="1" applyAlignment="1">
      <alignment horizontal="right"/>
      <protection/>
    </xf>
    <xf numFmtId="0" fontId="61" fillId="0" borderId="15" xfId="67" applyFont="1" applyFill="1" applyBorder="1" applyAlignment="1">
      <alignment horizontal="left" vertical="center"/>
      <protection/>
    </xf>
    <xf numFmtId="167" fontId="64" fillId="0" borderId="11" xfId="67" applyNumberFormat="1" applyFont="1" applyBorder="1" applyAlignment="1">
      <alignment horizontal="right"/>
      <protection/>
    </xf>
    <xf numFmtId="0" fontId="61" fillId="0" borderId="11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top" wrapText="1"/>
      <protection/>
    </xf>
    <xf numFmtId="49" fontId="61" fillId="0" borderId="1" xfId="67" applyNumberFormat="1" applyFont="1" applyFill="1" applyBorder="1" applyAlignment="1">
      <alignment horizontal="right" textRotation="90" wrapText="1"/>
      <protection/>
    </xf>
    <xf numFmtId="0" fontId="61" fillId="0" borderId="0" xfId="67" applyFont="1" applyFill="1" applyBorder="1" applyAlignment="1">
      <alignment horizontal="right" textRotation="90" wrapText="1"/>
      <protection/>
    </xf>
    <xf numFmtId="0" fontId="61" fillId="0" borderId="1" xfId="67" applyFont="1" applyFill="1" applyBorder="1" applyAlignment="1">
      <alignment horizontal="right" textRotation="90" wrapText="1"/>
      <protection/>
    </xf>
    <xf numFmtId="49" fontId="62" fillId="0" borderId="1" xfId="67" applyNumberFormat="1" applyFont="1" applyFill="1" applyBorder="1" applyAlignment="1">
      <alignment horizontal="left"/>
      <protection/>
    </xf>
    <xf numFmtId="49" fontId="61" fillId="0" borderId="0" xfId="67" applyNumberFormat="1" applyFont="1" applyFill="1" applyBorder="1" applyAlignment="1">
      <alignment textRotation="90" wrapText="1"/>
      <protection/>
    </xf>
    <xf numFmtId="0" fontId="61" fillId="0" borderId="0" xfId="67" applyFont="1" applyFill="1" applyBorder="1" applyAlignment="1">
      <alignment textRotation="90" wrapText="1"/>
      <protection/>
    </xf>
    <xf numFmtId="0" fontId="64" fillId="0" borderId="0" xfId="67" applyFont="1" applyFill="1" applyBorder="1" applyAlignment="1">
      <alignment textRotation="90" wrapText="1"/>
      <protection/>
    </xf>
    <xf numFmtId="49" fontId="62" fillId="0" borderId="0" xfId="67" applyNumberFormat="1" applyFont="1" applyFill="1" applyBorder="1" applyAlignment="1">
      <alignment horizontal="left"/>
      <protection/>
    </xf>
    <xf numFmtId="167" fontId="64" fillId="0" borderId="14" xfId="67" applyNumberFormat="1" applyFont="1" applyBorder="1" applyAlignment="1">
      <alignment horizontal="right"/>
      <protection/>
    </xf>
    <xf numFmtId="49" fontId="66" fillId="0" borderId="14" xfId="67" applyNumberFormat="1" applyFont="1" applyFill="1" applyBorder="1" applyAlignment="1">
      <alignment horizontal="left"/>
      <protection/>
    </xf>
    <xf numFmtId="167" fontId="69" fillId="0" borderId="0" xfId="67" applyNumberFormat="1" applyFont="1" applyBorder="1" applyAlignment="1">
      <alignment horizontal="right"/>
      <protection/>
    </xf>
    <xf numFmtId="0" fontId="69" fillId="0" borderId="0" xfId="67" applyFont="1" applyFill="1" applyBorder="1" applyAlignment="1">
      <alignment horizontal="left" vertical="center"/>
      <protection/>
    </xf>
    <xf numFmtId="0" fontId="5" fillId="0" borderId="0" xfId="67" applyFont="1" applyFill="1" applyBorder="1" applyAlignment="1">
      <alignment horizontal="left" vertical="center"/>
      <protection/>
    </xf>
    <xf numFmtId="167" fontId="70" fillId="0" borderId="12" xfId="67" applyNumberFormat="1" applyFont="1" applyBorder="1" applyAlignment="1">
      <alignment horizontal="right"/>
      <protection/>
    </xf>
    <xf numFmtId="167" fontId="70" fillId="0" borderId="0" xfId="67" applyNumberFormat="1" applyFont="1" applyBorder="1" applyAlignment="1">
      <alignment horizontal="right"/>
      <protection/>
    </xf>
    <xf numFmtId="167" fontId="67" fillId="0" borderId="15" xfId="67" applyNumberFormat="1" applyFont="1" applyBorder="1" applyAlignment="1">
      <alignment horizontal="right"/>
      <protection/>
    </xf>
    <xf numFmtId="167" fontId="67" fillId="0" borderId="0" xfId="67" applyNumberFormat="1" applyFont="1" applyBorder="1" applyAlignment="1">
      <alignment horizontal="right"/>
      <protection/>
    </xf>
    <xf numFmtId="167" fontId="67" fillId="0" borderId="11" xfId="67" applyNumberFormat="1" applyFont="1" applyBorder="1" applyAlignment="1">
      <alignment horizontal="right"/>
      <protection/>
    </xf>
    <xf numFmtId="0" fontId="7" fillId="0" borderId="0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top"/>
      <protection/>
    </xf>
    <xf numFmtId="0" fontId="67" fillId="0" borderId="0" xfId="67" applyFont="1" applyFill="1" applyBorder="1" applyAlignment="1">
      <alignment vertical="top"/>
      <protection/>
    </xf>
    <xf numFmtId="0" fontId="65" fillId="0" borderId="0" xfId="67" applyFont="1" applyFill="1" applyBorder="1" applyAlignment="1">
      <alignment vertical="top" wrapText="1"/>
      <protection/>
    </xf>
    <xf numFmtId="169" fontId="64" fillId="0" borderId="0" xfId="73" applyNumberFormat="1" applyFont="1" applyBorder="1" applyAlignment="1">
      <alignment horizontal="right"/>
    </xf>
    <xf numFmtId="0" fontId="66" fillId="0" borderId="0" xfId="0" applyFont="1" applyFill="1" applyBorder="1" applyAlignment="1">
      <alignment vertical="top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/>
    </xf>
    <xf numFmtId="0" fontId="61" fillId="0" borderId="0" xfId="0" applyFont="1" applyFill="1" applyBorder="1" applyAlignment="1">
      <alignment textRotation="90" wrapText="1"/>
    </xf>
    <xf numFmtId="0" fontId="64" fillId="0" borderId="0" xfId="0" applyFont="1" applyFill="1" applyBorder="1" applyAlignment="1">
      <alignment textRotation="90" wrapText="1"/>
    </xf>
    <xf numFmtId="49" fontId="61" fillId="0" borderId="0" xfId="0" applyNumberFormat="1" applyFont="1" applyFill="1" applyBorder="1" applyAlignment="1">
      <alignment textRotation="90" wrapText="1"/>
    </xf>
    <xf numFmtId="0" fontId="66" fillId="0" borderId="0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center"/>
    </xf>
    <xf numFmtId="168" fontId="67" fillId="0" borderId="14" xfId="48" applyNumberFormat="1" applyFont="1" applyFill="1" applyBorder="1" applyAlignment="1">
      <alignment horizontal="right" vertical="center"/>
    </xf>
    <xf numFmtId="168" fontId="64" fillId="0" borderId="14" xfId="48" applyNumberFormat="1" applyFont="1" applyFill="1" applyBorder="1" applyAlignment="1">
      <alignment horizontal="right" vertical="center"/>
    </xf>
    <xf numFmtId="167" fontId="67" fillId="0" borderId="11" xfId="50" applyNumberFormat="1" applyFont="1" applyFill="1" applyBorder="1" applyAlignment="1">
      <alignment horizontal="right" vertical="center"/>
    </xf>
    <xf numFmtId="167" fontId="67" fillId="0" borderId="0" xfId="50" applyNumberFormat="1" applyFont="1" applyFill="1" applyBorder="1" applyAlignment="1">
      <alignment horizontal="right" vertical="center"/>
    </xf>
    <xf numFmtId="167" fontId="64" fillId="0" borderId="11" xfId="50" applyNumberFormat="1" applyFont="1" applyFill="1" applyBorder="1" applyAlignment="1">
      <alignment horizontal="right" vertical="center"/>
    </xf>
    <xf numFmtId="167" fontId="64" fillId="0" borderId="0" xfId="50" applyNumberFormat="1" applyFont="1" applyFill="1" applyBorder="1" applyAlignment="1">
      <alignment horizontal="right" vertical="center"/>
    </xf>
    <xf numFmtId="167" fontId="67" fillId="0" borderId="11" xfId="48" applyNumberFormat="1" applyFont="1" applyFill="1" applyBorder="1" applyAlignment="1">
      <alignment horizontal="right" vertical="center"/>
    </xf>
    <xf numFmtId="167" fontId="64" fillId="0" borderId="11" xfId="48" applyNumberFormat="1" applyFont="1" applyFill="1" applyBorder="1" applyAlignment="1">
      <alignment horizontal="right" vertical="center"/>
    </xf>
    <xf numFmtId="167" fontId="67" fillId="0" borderId="11" xfId="0" applyNumberFormat="1" applyFont="1" applyBorder="1" applyAlignment="1">
      <alignment horizontal="right"/>
    </xf>
    <xf numFmtId="167" fontId="64" fillId="0" borderId="11" xfId="0" applyNumberFormat="1" applyFont="1" applyBorder="1" applyAlignment="1">
      <alignment horizontal="right"/>
    </xf>
    <xf numFmtId="165" fontId="5" fillId="0" borderId="11" xfId="69" applyFont="1" applyFill="1" applyBorder="1" applyAlignment="1" applyProtection="1">
      <alignment horizontal="left" vertical="center" wrapText="1"/>
      <protection/>
    </xf>
    <xf numFmtId="0" fontId="6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66" fillId="0" borderId="0" xfId="0" applyFont="1" applyFill="1" applyBorder="1" applyAlignment="1">
      <alignment horizontal="left" vertical="center" wrapText="1" indent="2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center" wrapText="1" indent="1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 quotePrefix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 quotePrefix="1">
      <alignment horizontal="left" vertical="center" wrapText="1" indent="1"/>
    </xf>
    <xf numFmtId="0" fontId="66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top" wrapText="1"/>
    </xf>
    <xf numFmtId="0" fontId="65" fillId="0" borderId="0" xfId="67" applyFont="1" applyFill="1" applyBorder="1" applyAlignment="1">
      <alignment vertical="top" wrapText="1"/>
      <protection/>
    </xf>
    <xf numFmtId="0" fontId="71" fillId="0" borderId="0" xfId="67" applyFont="1" applyFill="1" applyBorder="1" applyAlignment="1">
      <alignment horizontal="left" vertical="top" wrapText="1"/>
      <protection/>
    </xf>
    <xf numFmtId="167" fontId="67" fillId="0" borderId="14" xfId="67" applyNumberFormat="1" applyFont="1" applyBorder="1" applyAlignment="1">
      <alignment horizontal="right" wrapText="1"/>
      <protection/>
    </xf>
    <xf numFmtId="167" fontId="61" fillId="0" borderId="13" xfId="67" applyNumberFormat="1" applyFont="1" applyBorder="1" applyAlignment="1">
      <alignment horizontal="center"/>
      <protection/>
    </xf>
    <xf numFmtId="167" fontId="64" fillId="0" borderId="14" xfId="67" applyNumberFormat="1" applyFont="1" applyBorder="1" applyAlignment="1">
      <alignment horizontal="right" wrapText="1"/>
      <protection/>
    </xf>
    <xf numFmtId="0" fontId="66" fillId="0" borderId="0" xfId="67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 wrapText="1" indent="1"/>
    </xf>
  </cellXfs>
  <cellStyles count="65">
    <cellStyle name="Normal" xfId="0"/>
    <cellStyle name="1997" xfId="15"/>
    <cellStyle name="1998" xfId="16"/>
    <cellStyle name="1999" xfId="17"/>
    <cellStyle name="1999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01" xfId="25"/>
    <cellStyle name="200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eading6" xfId="60"/>
    <cellStyle name="Ident" xfId="61"/>
    <cellStyle name="Indent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_902h" xfId="69"/>
    <cellStyle name="Note" xfId="70"/>
    <cellStyle name="Output" xfId="71"/>
    <cellStyle name="Percent" xfId="72"/>
    <cellStyle name="Percent 2" xfId="73"/>
    <cellStyle name="Title" xfId="74"/>
    <cellStyle name="title2001" xfId="75"/>
    <cellStyle name="title2002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1">
      <selection activeCell="I43" sqref="I43"/>
    </sheetView>
  </sheetViews>
  <sheetFormatPr defaultColWidth="9.140625" defaultRowHeight="12.75"/>
  <cols>
    <col min="1" max="1" width="34.00390625" style="1" customWidth="1"/>
    <col min="2" max="3" width="16.7109375" style="1" customWidth="1"/>
    <col min="4" max="4" width="9.140625" style="1" customWidth="1"/>
    <col min="5" max="6" width="9.28125" style="1" bestFit="1" customWidth="1"/>
    <col min="7" max="16384" width="9.140625" style="1" customWidth="1"/>
  </cols>
  <sheetData>
    <row r="1" spans="1:3" s="8" customFormat="1" ht="17.25">
      <c r="A1" s="95" t="s">
        <v>73</v>
      </c>
      <c r="B1" s="95"/>
      <c r="C1" s="95"/>
    </row>
    <row r="2" spans="1:3" s="8" customFormat="1" ht="12" customHeight="1">
      <c r="A2" s="18"/>
      <c r="B2" s="18"/>
      <c r="C2" s="18"/>
    </row>
    <row r="3" spans="1:3" s="8" customFormat="1" ht="27" customHeight="1">
      <c r="A3" s="28"/>
      <c r="B3" s="28"/>
      <c r="C3" s="28"/>
    </row>
    <row r="4" spans="1:3" ht="25.5">
      <c r="A4" s="20" t="s">
        <v>1</v>
      </c>
      <c r="B4" s="24" t="s">
        <v>42</v>
      </c>
      <c r="C4" s="25" t="s">
        <v>43</v>
      </c>
    </row>
    <row r="5" spans="1:3" s="3" customFormat="1" ht="25.5">
      <c r="A5" s="10"/>
      <c r="B5" s="26" t="s">
        <v>13</v>
      </c>
      <c r="C5" s="26" t="s">
        <v>13</v>
      </c>
    </row>
    <row r="6" spans="1:3" s="3" customFormat="1" ht="4.5" customHeight="1">
      <c r="A6" s="9"/>
      <c r="B6" s="4"/>
      <c r="C6" s="4"/>
    </row>
    <row r="7" spans="1:3" s="3" customFormat="1" ht="11.25" customHeight="1">
      <c r="A7" s="10"/>
      <c r="B7" s="2"/>
      <c r="C7" s="2"/>
    </row>
    <row r="8" spans="1:3" s="5" customFormat="1" ht="12.75" customHeight="1">
      <c r="A8" s="76" t="s">
        <v>10</v>
      </c>
      <c r="B8" s="77"/>
      <c r="C8" s="78"/>
    </row>
    <row r="9" spans="1:3" s="5" customFormat="1" ht="12.75" customHeight="1">
      <c r="A9" s="21" t="s">
        <v>49</v>
      </c>
      <c r="B9" s="83">
        <v>4227</v>
      </c>
      <c r="C9" s="84">
        <v>3533</v>
      </c>
    </row>
    <row r="10" spans="1:3" s="5" customFormat="1" ht="12.75" customHeight="1">
      <c r="A10" s="12" t="s">
        <v>3</v>
      </c>
      <c r="B10" s="85">
        <v>5888</v>
      </c>
      <c r="C10" s="86">
        <v>6042</v>
      </c>
    </row>
    <row r="11" spans="1:3" s="5" customFormat="1" ht="12.75" customHeight="1">
      <c r="A11" s="13" t="s">
        <v>4</v>
      </c>
      <c r="B11" s="85">
        <v>3571</v>
      </c>
      <c r="C11" s="86">
        <v>4436</v>
      </c>
    </row>
    <row r="12" spans="1:3" s="6" customFormat="1" ht="12.75" customHeight="1">
      <c r="A12" s="12" t="s">
        <v>5</v>
      </c>
      <c r="B12" s="85">
        <v>1603</v>
      </c>
      <c r="C12" s="86">
        <v>1603</v>
      </c>
    </row>
    <row r="13" spans="1:4" s="5" customFormat="1" ht="12.75" customHeight="1">
      <c r="A13" s="12" t="s">
        <v>6</v>
      </c>
      <c r="B13" s="85">
        <v>2613</v>
      </c>
      <c r="C13" s="86">
        <v>2297</v>
      </c>
      <c r="D13" s="69"/>
    </row>
    <row r="14" spans="1:3" s="5" customFormat="1" ht="12.75" customHeight="1">
      <c r="A14" s="21" t="s">
        <v>50</v>
      </c>
      <c r="B14" s="85">
        <v>2920</v>
      </c>
      <c r="C14" s="86">
        <v>2911</v>
      </c>
    </row>
    <row r="15" spans="1:3" s="7" customFormat="1" ht="12.75" customHeight="1">
      <c r="A15" s="14" t="s">
        <v>11</v>
      </c>
      <c r="B15" s="58">
        <f>SUM(B8:B14)</f>
        <v>20822</v>
      </c>
      <c r="C15" s="36">
        <f>SUM(C8:C14)</f>
        <v>20822</v>
      </c>
    </row>
    <row r="16" spans="1:3" s="3" customFormat="1" ht="11.25" customHeight="1">
      <c r="A16" s="10"/>
      <c r="B16" s="2"/>
      <c r="C16" s="2"/>
    </row>
    <row r="17" spans="1:3" s="5" customFormat="1" ht="12.75" customHeight="1">
      <c r="A17" s="76" t="s">
        <v>12</v>
      </c>
      <c r="B17" s="77"/>
      <c r="C17" s="78"/>
    </row>
    <row r="18" spans="1:3" s="5" customFormat="1" ht="12.75" customHeight="1">
      <c r="A18" s="21" t="s">
        <v>14</v>
      </c>
      <c r="B18" s="83">
        <v>4771</v>
      </c>
      <c r="C18" s="84">
        <v>4771</v>
      </c>
    </row>
    <row r="19" spans="1:3" s="5" customFormat="1" ht="12.75" customHeight="1">
      <c r="A19" s="21" t="s">
        <v>24</v>
      </c>
      <c r="B19" s="85">
        <v>1499</v>
      </c>
      <c r="C19" s="86">
        <v>1499</v>
      </c>
    </row>
    <row r="20" spans="1:3" s="5" customFormat="1" ht="12.75" customHeight="1">
      <c r="A20" s="19" t="s">
        <v>7</v>
      </c>
      <c r="B20" s="85">
        <v>3379</v>
      </c>
      <c r="C20" s="86">
        <v>3764</v>
      </c>
    </row>
    <row r="21" spans="1:3" s="6" customFormat="1" ht="12.75" customHeight="1">
      <c r="A21" s="19" t="s">
        <v>55</v>
      </c>
      <c r="B21" s="85">
        <v>3145</v>
      </c>
      <c r="C21" s="86">
        <v>2758</v>
      </c>
    </row>
    <row r="22" spans="1:3" s="5" customFormat="1" ht="12.75" customHeight="1">
      <c r="A22" s="21" t="s">
        <v>9</v>
      </c>
      <c r="B22" s="85">
        <v>3122</v>
      </c>
      <c r="C22" s="86">
        <v>3124</v>
      </c>
    </row>
    <row r="23" spans="1:3" s="5" customFormat="1" ht="12.75" customHeight="1">
      <c r="A23" s="21" t="s">
        <v>0</v>
      </c>
      <c r="B23" s="85">
        <v>2204</v>
      </c>
      <c r="C23" s="86">
        <v>2204</v>
      </c>
    </row>
    <row r="24" spans="1:3" s="5" customFormat="1" ht="12.75" customHeight="1">
      <c r="A24" s="21" t="s">
        <v>15</v>
      </c>
      <c r="B24" s="85">
        <v>2702</v>
      </c>
      <c r="C24" s="86">
        <v>2702</v>
      </c>
    </row>
    <row r="25" spans="1:3" s="7" customFormat="1" ht="12.75" customHeight="1">
      <c r="A25" s="14" t="s">
        <v>11</v>
      </c>
      <c r="B25" s="58">
        <f>SUM(B18:B24)</f>
        <v>20822</v>
      </c>
      <c r="C25" s="36">
        <f>SUM(C18:C24)</f>
        <v>20822</v>
      </c>
    </row>
    <row r="26" spans="1:3" s="7" customFormat="1" ht="12.75" customHeight="1">
      <c r="A26" s="16"/>
      <c r="B26" s="17"/>
      <c r="C26" s="22"/>
    </row>
    <row r="27" spans="1:9" s="7" customFormat="1" ht="12" customHeight="1">
      <c r="A27" s="96" t="s">
        <v>68</v>
      </c>
      <c r="B27" s="97"/>
      <c r="C27" s="97"/>
      <c r="D27" s="27"/>
      <c r="E27" s="27"/>
      <c r="F27" s="27"/>
      <c r="G27" s="27"/>
      <c r="H27" s="27"/>
      <c r="I27" s="27"/>
    </row>
    <row r="28" spans="1:9" s="89" customFormat="1" ht="24" customHeight="1">
      <c r="A28" s="99" t="s">
        <v>67</v>
      </c>
      <c r="B28" s="100"/>
      <c r="C28" s="100"/>
      <c r="D28" s="88"/>
      <c r="E28" s="88"/>
      <c r="F28" s="88"/>
      <c r="G28" s="88"/>
      <c r="H28" s="88"/>
      <c r="I28" s="88"/>
    </row>
    <row r="29" spans="1:9" s="89" customFormat="1" ht="12" customHeight="1">
      <c r="A29" s="99" t="s">
        <v>52</v>
      </c>
      <c r="B29" s="99"/>
      <c r="C29" s="99"/>
      <c r="D29" s="88"/>
      <c r="E29" s="88"/>
      <c r="F29" s="88"/>
      <c r="G29" s="88"/>
      <c r="H29" s="88"/>
      <c r="I29" s="88"/>
    </row>
    <row r="30" spans="1:9" s="89" customFormat="1" ht="12" customHeight="1">
      <c r="A30" s="99" t="s">
        <v>53</v>
      </c>
      <c r="B30" s="99"/>
      <c r="C30" s="99"/>
      <c r="D30" s="88"/>
      <c r="E30" s="88"/>
      <c r="F30" s="88"/>
      <c r="G30" s="88"/>
      <c r="H30" s="88"/>
      <c r="I30" s="88"/>
    </row>
    <row r="31" spans="1:9" s="7" customFormat="1" ht="6.75" customHeight="1">
      <c r="A31" s="75"/>
      <c r="B31" s="75"/>
      <c r="C31" s="75"/>
      <c r="D31" s="27"/>
      <c r="E31" s="27"/>
      <c r="F31" s="27"/>
      <c r="G31" s="27"/>
      <c r="H31" s="27"/>
      <c r="I31" s="27"/>
    </row>
    <row r="32" spans="1:3" s="7" customFormat="1" ht="12" customHeight="1">
      <c r="A32" s="98" t="s">
        <v>69</v>
      </c>
      <c r="B32" s="98"/>
      <c r="C32" s="98"/>
    </row>
    <row r="33" spans="1:3" s="7" customFormat="1" ht="12" customHeight="1">
      <c r="A33" s="98" t="s">
        <v>54</v>
      </c>
      <c r="B33" s="98"/>
      <c r="C33" s="98"/>
    </row>
    <row r="34" spans="1:3" s="7" customFormat="1" ht="12.75" customHeight="1">
      <c r="A34" s="11"/>
      <c r="B34" s="15"/>
      <c r="C34" s="23"/>
    </row>
    <row r="35" spans="1:3" s="7" customFormat="1" ht="12.75" customHeight="1">
      <c r="A35" s="11"/>
      <c r="B35" s="15"/>
      <c r="C35" s="23"/>
    </row>
    <row r="36" spans="1:3" s="7" customFormat="1" ht="12.75" customHeight="1">
      <c r="A36" s="11"/>
      <c r="B36" s="15"/>
      <c r="C36" s="23"/>
    </row>
    <row r="37" spans="1:3" s="7" customFormat="1" ht="12.75" customHeight="1">
      <c r="A37" s="11"/>
      <c r="B37" s="15"/>
      <c r="C37" s="23"/>
    </row>
  </sheetData>
  <sheetProtection/>
  <mergeCells count="7">
    <mergeCell ref="A1:C1"/>
    <mergeCell ref="A27:C27"/>
    <mergeCell ref="A32:C32"/>
    <mergeCell ref="A33:C33"/>
    <mergeCell ref="A28:C28"/>
    <mergeCell ref="A29:C29"/>
    <mergeCell ref="A30:C30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&amp;R&amp;K0070C0APPENDIX 1</oddHeader>
    <oddFooter>&amp;C&amp;"Arial Unicode MS,Normal"&amp;7&amp;K00-026Nestlé Group - 2014 restatements (unaudited)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5"/>
  <sheetViews>
    <sheetView showGridLines="0" workbookViewId="0" topLeftCell="A1">
      <selection activeCell="A38" sqref="A38:C38"/>
    </sheetView>
  </sheetViews>
  <sheetFormatPr defaultColWidth="9.140625" defaultRowHeight="12.75"/>
  <cols>
    <col min="1" max="1" width="33.7109375" style="29" customWidth="1"/>
    <col min="2" max="3" width="11.7109375" style="29" customWidth="1"/>
    <col min="4" max="4" width="2.7109375" style="29" customWidth="1"/>
    <col min="5" max="7" width="11.7109375" style="29" customWidth="1"/>
    <col min="8" max="8" width="2.7109375" style="29" customWidth="1"/>
    <col min="9" max="9" width="11.7109375" style="29" customWidth="1"/>
    <col min="10" max="16384" width="9.140625" style="29" customWidth="1"/>
  </cols>
  <sheetData>
    <row r="1" spans="1:9" s="64" customFormat="1" ht="17.25">
      <c r="A1" s="102" t="s">
        <v>26</v>
      </c>
      <c r="B1" s="102"/>
      <c r="C1" s="102"/>
      <c r="D1" s="102"/>
      <c r="E1" s="102"/>
      <c r="F1" s="102"/>
      <c r="G1" s="102"/>
      <c r="H1" s="66"/>
      <c r="I1" s="65"/>
    </row>
    <row r="2" spans="1:9" s="64" customFormat="1" ht="12" customHeight="1">
      <c r="A2" s="66"/>
      <c r="B2" s="66"/>
      <c r="C2" s="66"/>
      <c r="D2" s="66"/>
      <c r="E2" s="66"/>
      <c r="F2" s="66"/>
      <c r="G2" s="66"/>
      <c r="H2" s="66"/>
      <c r="I2" s="65"/>
    </row>
    <row r="3" spans="1:9" ht="15">
      <c r="A3" s="103" t="s">
        <v>22</v>
      </c>
      <c r="B3" s="103"/>
      <c r="C3" s="103"/>
      <c r="D3" s="103"/>
      <c r="E3" s="103"/>
      <c r="F3" s="103"/>
      <c r="G3" s="103"/>
      <c r="H3" s="103"/>
      <c r="I3" s="103"/>
    </row>
    <row r="4" spans="1:9" ht="27" customHeight="1">
      <c r="A4" s="54" t="s">
        <v>1</v>
      </c>
      <c r="B4" s="53"/>
      <c r="C4" s="53"/>
      <c r="D4" s="53"/>
      <c r="E4" s="53"/>
      <c r="F4" s="53"/>
      <c r="G4" s="53"/>
      <c r="H4" s="104" t="s">
        <v>44</v>
      </c>
      <c r="I4" s="104"/>
    </row>
    <row r="5" spans="1:9" s="44" customFormat="1" ht="87.75" customHeight="1">
      <c r="A5" s="52"/>
      <c r="B5" s="50" t="s">
        <v>33</v>
      </c>
      <c r="C5" s="50" t="s">
        <v>21</v>
      </c>
      <c r="D5" s="50"/>
      <c r="E5" s="50" t="s">
        <v>31</v>
      </c>
      <c r="F5" s="51" t="s">
        <v>32</v>
      </c>
      <c r="G5" s="51" t="s">
        <v>20</v>
      </c>
      <c r="H5" s="50"/>
      <c r="I5" s="49" t="s">
        <v>19</v>
      </c>
    </row>
    <row r="6" spans="1:9" s="44" customFormat="1" ht="4.5" customHeight="1">
      <c r="A6" s="48"/>
      <c r="B6" s="47"/>
      <c r="C6" s="47"/>
      <c r="D6" s="46"/>
      <c r="E6" s="47"/>
      <c r="F6" s="47"/>
      <c r="G6" s="47"/>
      <c r="H6" s="46"/>
      <c r="I6" s="45"/>
    </row>
    <row r="7" spans="1:9" s="30" customFormat="1" ht="12.75" customHeight="1">
      <c r="A7" s="43" t="s">
        <v>56</v>
      </c>
      <c r="B7" s="79">
        <v>8744</v>
      </c>
      <c r="C7" s="79">
        <v>1344</v>
      </c>
      <c r="D7" s="80"/>
      <c r="E7" s="79">
        <v>-41</v>
      </c>
      <c r="F7" s="79">
        <v>-12</v>
      </c>
      <c r="G7" s="79">
        <v>-21</v>
      </c>
      <c r="H7" s="80"/>
      <c r="I7" s="62">
        <v>0</v>
      </c>
    </row>
    <row r="8" spans="1:9" s="30" customFormat="1" ht="12.75" customHeight="1">
      <c r="A8" s="43" t="s">
        <v>3</v>
      </c>
      <c r="B8" s="62">
        <v>12148</v>
      </c>
      <c r="C8" s="62">
        <v>2169</v>
      </c>
      <c r="D8" s="61"/>
      <c r="E8" s="62">
        <v>-30</v>
      </c>
      <c r="F8" s="62">
        <v>-3</v>
      </c>
      <c r="G8" s="62">
        <v>-5</v>
      </c>
      <c r="H8" s="61"/>
      <c r="I8" s="62">
        <v>0</v>
      </c>
    </row>
    <row r="9" spans="1:9" s="30" customFormat="1" ht="12.75" customHeight="1">
      <c r="A9" s="19" t="s">
        <v>4</v>
      </c>
      <c r="B9" s="62">
        <v>7087</v>
      </c>
      <c r="C9" s="62">
        <v>1331</v>
      </c>
      <c r="D9" s="61"/>
      <c r="E9" s="62">
        <v>-14</v>
      </c>
      <c r="F9" s="62">
        <v>-2</v>
      </c>
      <c r="G9" s="62">
        <v>-2</v>
      </c>
      <c r="H9" s="61"/>
      <c r="I9" s="62">
        <v>-52</v>
      </c>
    </row>
    <row r="10" spans="1:9" s="63" customFormat="1" ht="12.75" customHeight="1">
      <c r="A10" s="43" t="s">
        <v>5</v>
      </c>
      <c r="B10" s="62">
        <v>3669</v>
      </c>
      <c r="C10" s="62">
        <v>383</v>
      </c>
      <c r="D10" s="61"/>
      <c r="E10" s="62">
        <v>0</v>
      </c>
      <c r="F10" s="62">
        <v>-2</v>
      </c>
      <c r="G10" s="62">
        <v>-1</v>
      </c>
      <c r="H10" s="61"/>
      <c r="I10" s="62">
        <v>0</v>
      </c>
    </row>
    <row r="11" spans="1:9" s="30" customFormat="1" ht="12.75" customHeight="1">
      <c r="A11" s="43" t="s">
        <v>6</v>
      </c>
      <c r="B11" s="62">
        <v>5334</v>
      </c>
      <c r="C11" s="62">
        <v>1153</v>
      </c>
      <c r="D11" s="61"/>
      <c r="E11" s="62">
        <v>-70</v>
      </c>
      <c r="F11" s="62">
        <v>-45</v>
      </c>
      <c r="G11" s="62">
        <v>-8</v>
      </c>
      <c r="H11" s="61"/>
      <c r="I11" s="62">
        <v>-4</v>
      </c>
    </row>
    <row r="12" spans="1:9" s="30" customFormat="1" ht="12.75" customHeight="1">
      <c r="A12" s="43" t="s">
        <v>57</v>
      </c>
      <c r="B12" s="62">
        <v>5999</v>
      </c>
      <c r="C12" s="62">
        <v>1100</v>
      </c>
      <c r="D12" s="61"/>
      <c r="E12" s="62">
        <v>-13</v>
      </c>
      <c r="F12" s="62">
        <v>0</v>
      </c>
      <c r="G12" s="62">
        <v>-4</v>
      </c>
      <c r="H12" s="61"/>
      <c r="I12" s="62">
        <v>0</v>
      </c>
    </row>
    <row r="13" spans="1:9" s="30" customFormat="1" ht="12.75" customHeight="1">
      <c r="A13" s="41" t="s">
        <v>41</v>
      </c>
      <c r="B13" s="62">
        <v>0</v>
      </c>
      <c r="C13" s="60">
        <v>-1040</v>
      </c>
      <c r="D13" s="61"/>
      <c r="E13" s="60">
        <v>-7</v>
      </c>
      <c r="F13" s="60">
        <v>0</v>
      </c>
      <c r="G13" s="60">
        <v>0</v>
      </c>
      <c r="H13" s="61"/>
      <c r="I13" s="60">
        <v>0</v>
      </c>
    </row>
    <row r="14" spans="1:9" s="33" customFormat="1" ht="12.75" customHeight="1">
      <c r="A14" s="38" t="s">
        <v>18</v>
      </c>
      <c r="B14" s="58">
        <f>SUM(B7:B13)</f>
        <v>42981</v>
      </c>
      <c r="C14" s="58">
        <f>SUM(C7:C13)</f>
        <v>6440</v>
      </c>
      <c r="D14" s="59"/>
      <c r="E14" s="58">
        <f>SUM(E7:E13)</f>
        <v>-175</v>
      </c>
      <c r="F14" s="58">
        <f>SUM(F7:F13)</f>
        <v>-64</v>
      </c>
      <c r="G14" s="58">
        <f>SUM(G7:G13)</f>
        <v>-41</v>
      </c>
      <c r="H14" s="59"/>
      <c r="I14" s="58">
        <f>SUM(I7:I13)</f>
        <v>-56</v>
      </c>
    </row>
    <row r="15" spans="1:9" s="30" customFormat="1" ht="12.75" customHeight="1">
      <c r="A15" s="57"/>
      <c r="B15" s="31"/>
      <c r="C15" s="31"/>
      <c r="D15" s="31"/>
      <c r="E15" s="105"/>
      <c r="F15" s="105"/>
      <c r="G15" s="105"/>
      <c r="H15" s="31"/>
      <c r="I15" s="31"/>
    </row>
    <row r="16" spans="1:9" s="30" customFormat="1" ht="12.75" customHeight="1">
      <c r="A16" s="57"/>
      <c r="B16" s="31"/>
      <c r="C16" s="31"/>
      <c r="D16" s="31"/>
      <c r="E16" s="31"/>
      <c r="F16" s="31"/>
      <c r="G16" s="31"/>
      <c r="H16" s="31"/>
      <c r="I16" s="31"/>
    </row>
    <row r="17" spans="1:9" s="39" customFormat="1" ht="12.75" customHeight="1">
      <c r="A17" s="56"/>
      <c r="B17" s="55"/>
      <c r="C17" s="55"/>
      <c r="D17" s="55"/>
      <c r="E17" s="55"/>
      <c r="F17" s="55"/>
      <c r="G17" s="55"/>
      <c r="H17" s="55"/>
      <c r="I17" s="55"/>
    </row>
    <row r="18" spans="1:9" s="39" customFormat="1" ht="27" customHeight="1">
      <c r="A18" s="54" t="s">
        <v>1</v>
      </c>
      <c r="B18" s="53"/>
      <c r="C18" s="53"/>
      <c r="D18" s="53"/>
      <c r="E18" s="53"/>
      <c r="F18" s="53"/>
      <c r="G18" s="53"/>
      <c r="H18" s="106" t="s">
        <v>45</v>
      </c>
      <c r="I18" s="106"/>
    </row>
    <row r="19" spans="1:9" s="39" customFormat="1" ht="87" customHeight="1">
      <c r="A19" s="52"/>
      <c r="B19" s="50" t="s">
        <v>33</v>
      </c>
      <c r="C19" s="50" t="s">
        <v>21</v>
      </c>
      <c r="D19" s="50"/>
      <c r="E19" s="50" t="s">
        <v>31</v>
      </c>
      <c r="F19" s="51" t="s">
        <v>32</v>
      </c>
      <c r="G19" s="51" t="s">
        <v>20</v>
      </c>
      <c r="H19" s="50"/>
      <c r="I19" s="49" t="s">
        <v>19</v>
      </c>
    </row>
    <row r="20" spans="1:9" s="44" customFormat="1" ht="4.5" customHeight="1">
      <c r="A20" s="48"/>
      <c r="B20" s="47"/>
      <c r="C20" s="47"/>
      <c r="D20" s="46"/>
      <c r="E20" s="47"/>
      <c r="F20" s="47"/>
      <c r="G20" s="47"/>
      <c r="H20" s="46"/>
      <c r="I20" s="45"/>
    </row>
    <row r="21" spans="1:9" s="39" customFormat="1" ht="12.75" customHeight="1">
      <c r="A21" s="43" t="s">
        <v>2</v>
      </c>
      <c r="B21" s="81">
        <v>7296</v>
      </c>
      <c r="C21" s="81">
        <v>1083</v>
      </c>
      <c r="D21" s="82"/>
      <c r="E21" s="81">
        <v>-36</v>
      </c>
      <c r="F21" s="81">
        <v>-12</v>
      </c>
      <c r="G21" s="81">
        <v>-20</v>
      </c>
      <c r="H21" s="82"/>
      <c r="I21" s="42">
        <v>0</v>
      </c>
    </row>
    <row r="22" spans="1:9" s="30" customFormat="1" ht="12.75" customHeight="1">
      <c r="A22" s="43" t="s">
        <v>3</v>
      </c>
      <c r="B22" s="42">
        <v>12465</v>
      </c>
      <c r="C22" s="42">
        <v>2247</v>
      </c>
      <c r="D22" s="31"/>
      <c r="E22" s="42">
        <v>-30</v>
      </c>
      <c r="F22" s="42">
        <v>-3</v>
      </c>
      <c r="G22" s="42">
        <v>-5</v>
      </c>
      <c r="H22" s="31"/>
      <c r="I22" s="42">
        <v>0</v>
      </c>
    </row>
    <row r="23" spans="1:9" s="33" customFormat="1" ht="12.75" customHeight="1">
      <c r="A23" s="19" t="s">
        <v>4</v>
      </c>
      <c r="B23" s="42">
        <v>8880</v>
      </c>
      <c r="C23" s="42">
        <v>1676</v>
      </c>
      <c r="D23" s="31"/>
      <c r="E23" s="42">
        <v>-20</v>
      </c>
      <c r="F23" s="42">
        <v>-2</v>
      </c>
      <c r="G23" s="42">
        <v>-3</v>
      </c>
      <c r="H23" s="31"/>
      <c r="I23" s="42">
        <v>-52</v>
      </c>
    </row>
    <row r="24" spans="1:9" s="30" customFormat="1" ht="12.75" customHeight="1">
      <c r="A24" s="43" t="s">
        <v>5</v>
      </c>
      <c r="B24" s="42">
        <v>3669</v>
      </c>
      <c r="C24" s="42">
        <v>383</v>
      </c>
      <c r="D24" s="31"/>
      <c r="E24" s="42">
        <v>0</v>
      </c>
      <c r="F24" s="42">
        <v>-2</v>
      </c>
      <c r="G24" s="42">
        <v>-1</v>
      </c>
      <c r="H24" s="31"/>
      <c r="I24" s="42">
        <v>0</v>
      </c>
    </row>
    <row r="25" spans="1:9" s="30" customFormat="1" ht="12.75" customHeight="1">
      <c r="A25" s="43" t="s">
        <v>6</v>
      </c>
      <c r="B25" s="42">
        <v>4692</v>
      </c>
      <c r="C25" s="42">
        <v>990</v>
      </c>
      <c r="D25" s="31"/>
      <c r="E25" s="42">
        <v>-69</v>
      </c>
      <c r="F25" s="42">
        <v>-45</v>
      </c>
      <c r="G25" s="42">
        <v>-8</v>
      </c>
      <c r="H25" s="31"/>
      <c r="I25" s="42">
        <v>-4</v>
      </c>
    </row>
    <row r="26" spans="1:9" s="30" customFormat="1" ht="12.75" customHeight="1">
      <c r="A26" s="43" t="s">
        <v>58</v>
      </c>
      <c r="B26" s="42">
        <v>5979</v>
      </c>
      <c r="C26" s="42">
        <v>1101</v>
      </c>
      <c r="D26" s="31"/>
      <c r="E26" s="42">
        <v>-13</v>
      </c>
      <c r="F26" s="42">
        <v>0</v>
      </c>
      <c r="G26" s="42">
        <v>-4</v>
      </c>
      <c r="H26" s="31"/>
      <c r="I26" s="42">
        <v>0</v>
      </c>
    </row>
    <row r="27" spans="1:9" s="39" customFormat="1" ht="12.75" customHeight="1">
      <c r="A27" s="41" t="s">
        <v>41</v>
      </c>
      <c r="B27" s="40">
        <v>0</v>
      </c>
      <c r="C27" s="40">
        <v>-1040</v>
      </c>
      <c r="D27" s="31"/>
      <c r="E27" s="40">
        <v>-7</v>
      </c>
      <c r="F27" s="40">
        <v>0</v>
      </c>
      <c r="G27" s="40">
        <v>0</v>
      </c>
      <c r="H27" s="31"/>
      <c r="I27" s="40">
        <v>0</v>
      </c>
    </row>
    <row r="28" spans="1:9" s="30" customFormat="1" ht="12.75" customHeight="1">
      <c r="A28" s="38" t="s">
        <v>18</v>
      </c>
      <c r="B28" s="36">
        <f>SUM(B21:B27)</f>
        <v>42981</v>
      </c>
      <c r="C28" s="36">
        <f>SUM(C21:C27)</f>
        <v>6440</v>
      </c>
      <c r="D28" s="37"/>
      <c r="E28" s="36">
        <f>SUM(E21:E27)</f>
        <v>-175</v>
      </c>
      <c r="F28" s="36">
        <f>SUM(F21:F27)</f>
        <v>-64</v>
      </c>
      <c r="G28" s="36">
        <f>SUM(G21:G27)</f>
        <v>-41</v>
      </c>
      <c r="H28" s="37"/>
      <c r="I28" s="36">
        <f>SUM(I21:I27)</f>
        <v>-56</v>
      </c>
    </row>
    <row r="29" spans="1:9" s="33" customFormat="1" ht="12.75" customHeight="1">
      <c r="A29" s="35"/>
      <c r="B29" s="34"/>
      <c r="C29" s="34"/>
      <c r="D29" s="31"/>
      <c r="E29" s="105"/>
      <c r="F29" s="105"/>
      <c r="G29" s="105"/>
      <c r="H29" s="31"/>
      <c r="I29" s="34"/>
    </row>
    <row r="30" spans="1:9" s="7" customFormat="1" ht="12" customHeight="1">
      <c r="A30" s="96" t="s">
        <v>68</v>
      </c>
      <c r="B30" s="97"/>
      <c r="C30" s="97"/>
      <c r="D30" s="27"/>
      <c r="E30" s="27"/>
      <c r="F30" s="27"/>
      <c r="G30" s="27"/>
      <c r="H30" s="27"/>
      <c r="I30" s="27"/>
    </row>
    <row r="31" spans="1:9" s="89" customFormat="1" ht="12" customHeight="1">
      <c r="A31" s="99" t="s">
        <v>66</v>
      </c>
      <c r="B31" s="99"/>
      <c r="C31" s="99"/>
      <c r="D31" s="99"/>
      <c r="E31" s="99"/>
      <c r="F31" s="99"/>
      <c r="G31" s="99"/>
      <c r="H31" s="99"/>
      <c r="I31" s="99"/>
    </row>
    <row r="32" spans="1:9" s="89" customFormat="1" ht="12" customHeight="1">
      <c r="A32" s="99" t="s">
        <v>52</v>
      </c>
      <c r="B32" s="99"/>
      <c r="C32" s="99"/>
      <c r="D32" s="90"/>
      <c r="E32" s="90"/>
      <c r="F32" s="90"/>
      <c r="G32" s="90"/>
      <c r="H32" s="90"/>
      <c r="I32" s="90"/>
    </row>
    <row r="33" spans="1:9" s="89" customFormat="1" ht="12" customHeight="1">
      <c r="A33" s="99" t="s">
        <v>53</v>
      </c>
      <c r="B33" s="99"/>
      <c r="C33" s="99"/>
      <c r="D33" s="90"/>
      <c r="E33" s="90"/>
      <c r="F33" s="90"/>
      <c r="G33" s="90"/>
      <c r="H33" s="90"/>
      <c r="I33" s="90"/>
    </row>
    <row r="34" spans="1:9" s="30" customFormat="1" ht="9" customHeight="1">
      <c r="A34" s="32"/>
      <c r="B34" s="31"/>
      <c r="C34" s="31"/>
      <c r="D34" s="31"/>
      <c r="E34" s="31"/>
      <c r="F34" s="31"/>
      <c r="G34" s="31"/>
      <c r="H34" s="31"/>
      <c r="I34" s="31"/>
    </row>
    <row r="35" spans="1:9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</row>
    <row r="36" spans="1:9" ht="12" customHeight="1">
      <c r="A36" s="68" t="s">
        <v>34</v>
      </c>
      <c r="B36" s="68"/>
      <c r="C36" s="68"/>
      <c r="D36" s="68"/>
      <c r="E36" s="68"/>
      <c r="F36" s="68"/>
      <c r="G36" s="68"/>
      <c r="H36" s="68"/>
      <c r="I36" s="68"/>
    </row>
    <row r="37" spans="1:9" ht="12" customHeight="1">
      <c r="A37" s="68" t="s">
        <v>35</v>
      </c>
      <c r="B37" s="68"/>
      <c r="C37" s="68"/>
      <c r="D37" s="68"/>
      <c r="E37" s="68"/>
      <c r="F37" s="68"/>
      <c r="G37" s="68"/>
      <c r="H37" s="68"/>
      <c r="I37" s="68"/>
    </row>
    <row r="38" spans="1:9" ht="12" customHeight="1">
      <c r="A38" s="98" t="s">
        <v>70</v>
      </c>
      <c r="B38" s="98"/>
      <c r="C38" s="98"/>
      <c r="D38" s="68"/>
      <c r="E38" s="68"/>
      <c r="F38" s="68"/>
      <c r="G38" s="68"/>
      <c r="H38" s="68"/>
      <c r="I38" s="68"/>
    </row>
    <row r="39" spans="1:9" ht="12" customHeight="1">
      <c r="A39" s="98" t="s">
        <v>62</v>
      </c>
      <c r="B39" s="98"/>
      <c r="C39" s="98"/>
      <c r="D39" s="98"/>
      <c r="E39" s="98"/>
      <c r="F39" s="98"/>
      <c r="G39" s="98"/>
      <c r="H39" s="98"/>
      <c r="I39" s="98"/>
    </row>
    <row r="40" spans="1:9" ht="12.7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2.75">
      <c r="A41" s="68"/>
      <c r="B41" s="68"/>
      <c r="C41" s="68"/>
      <c r="D41" s="68"/>
      <c r="E41" s="68"/>
      <c r="F41" s="68"/>
      <c r="G41" s="68"/>
      <c r="H41" s="68"/>
      <c r="I41" s="68"/>
    </row>
    <row r="42" spans="1:9" ht="12.75">
      <c r="A42" s="68"/>
      <c r="B42" s="68"/>
      <c r="C42" s="68"/>
      <c r="D42" s="68"/>
      <c r="E42" s="68"/>
      <c r="F42" s="68"/>
      <c r="G42" s="68"/>
      <c r="H42" s="68"/>
      <c r="I42" s="68"/>
    </row>
    <row r="43" ht="12.75" customHeight="1">
      <c r="A43" s="70"/>
    </row>
    <row r="44" ht="12.75" customHeight="1">
      <c r="A44" s="70"/>
    </row>
    <row r="45" spans="1:9" ht="19.5" customHeight="1">
      <c r="A45" s="101"/>
      <c r="B45" s="101"/>
      <c r="C45" s="101"/>
      <c r="D45" s="101"/>
      <c r="E45" s="101"/>
      <c r="F45" s="101"/>
      <c r="G45" s="101"/>
      <c r="H45" s="101"/>
      <c r="I45" s="101"/>
    </row>
  </sheetData>
  <sheetProtection/>
  <mergeCells count="13">
    <mergeCell ref="A32:C32"/>
    <mergeCell ref="A33:C33"/>
    <mergeCell ref="A31:I31"/>
    <mergeCell ref="A39:I39"/>
    <mergeCell ref="A45:I45"/>
    <mergeCell ref="A1:G1"/>
    <mergeCell ref="A3:I3"/>
    <mergeCell ref="H4:I4"/>
    <mergeCell ref="E15:G15"/>
    <mergeCell ref="H18:I18"/>
    <mergeCell ref="E29:G29"/>
    <mergeCell ref="A38:C38"/>
    <mergeCell ref="A30:C30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88" r:id="rId1"/>
  <headerFooter alignWithMargins="0">
    <oddHeader>&amp;C&amp;"Arial,Gras"&amp;12
&amp;R&amp;K0070C0APPENDIX 2</oddHeader>
    <oddFooter>&amp;C&amp;"Arial Unicode MS,Normal"&amp;7&amp;K00-029Nestlé Group - 2014 restatements (unaudited)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I39"/>
  <sheetViews>
    <sheetView showGridLines="0" zoomScale="130" zoomScaleNormal="130" workbookViewId="0" topLeftCell="A18">
      <selection activeCell="B24" sqref="B24"/>
    </sheetView>
  </sheetViews>
  <sheetFormatPr defaultColWidth="9.140625" defaultRowHeight="12.75"/>
  <cols>
    <col min="1" max="1" width="29.57421875" style="29" customWidth="1"/>
    <col min="2" max="3" width="11.7109375" style="29" customWidth="1"/>
    <col min="4" max="4" width="2.7109375" style="29" customWidth="1"/>
    <col min="5" max="7" width="11.7109375" style="29" customWidth="1"/>
    <col min="8" max="8" width="2.7109375" style="29" customWidth="1"/>
    <col min="9" max="9" width="11.7109375" style="29" customWidth="1"/>
    <col min="10" max="16384" width="9.140625" style="29" customWidth="1"/>
  </cols>
  <sheetData>
    <row r="1" spans="1:9" s="64" customFormat="1" ht="17.25" customHeight="1">
      <c r="A1" s="102" t="s">
        <v>27</v>
      </c>
      <c r="B1" s="102"/>
      <c r="C1" s="102"/>
      <c r="D1" s="102"/>
      <c r="E1" s="102"/>
      <c r="F1" s="102"/>
      <c r="G1" s="102"/>
      <c r="H1" s="66"/>
      <c r="I1" s="65"/>
    </row>
    <row r="2" spans="1:9" s="64" customFormat="1" ht="12" customHeight="1">
      <c r="A2" s="66"/>
      <c r="B2" s="66"/>
      <c r="C2" s="66"/>
      <c r="D2" s="66"/>
      <c r="E2" s="66"/>
      <c r="F2" s="66"/>
      <c r="G2" s="66"/>
      <c r="H2" s="66"/>
      <c r="I2" s="65"/>
    </row>
    <row r="3" spans="1:9" ht="15">
      <c r="A3" s="103" t="s">
        <v>25</v>
      </c>
      <c r="B3" s="103"/>
      <c r="C3" s="103"/>
      <c r="D3" s="103"/>
      <c r="E3" s="103"/>
      <c r="F3" s="103"/>
      <c r="G3" s="103"/>
      <c r="H3" s="103"/>
      <c r="I3" s="103"/>
    </row>
    <row r="4" spans="1:9" ht="27" customHeight="1">
      <c r="A4" s="54" t="s">
        <v>1</v>
      </c>
      <c r="B4" s="53"/>
      <c r="C4" s="53"/>
      <c r="D4" s="53"/>
      <c r="E4" s="53"/>
      <c r="F4" s="53"/>
      <c r="G4" s="53"/>
      <c r="H4" s="104" t="s">
        <v>44</v>
      </c>
      <c r="I4" s="104"/>
    </row>
    <row r="5" spans="1:9" s="44" customFormat="1" ht="85.5" customHeight="1">
      <c r="A5" s="52"/>
      <c r="B5" s="72" t="s">
        <v>16</v>
      </c>
      <c r="C5" s="72" t="s">
        <v>21</v>
      </c>
      <c r="D5" s="72"/>
      <c r="E5" s="72" t="s">
        <v>38</v>
      </c>
      <c r="F5" s="73" t="s">
        <v>39</v>
      </c>
      <c r="G5" s="73" t="s">
        <v>20</v>
      </c>
      <c r="H5" s="72"/>
      <c r="I5" s="74" t="s">
        <v>19</v>
      </c>
    </row>
    <row r="6" spans="1:9" s="44" customFormat="1" ht="4.5" customHeight="1">
      <c r="A6" s="48"/>
      <c r="B6" s="47"/>
      <c r="C6" s="47"/>
      <c r="D6" s="46"/>
      <c r="E6" s="47"/>
      <c r="F6" s="47"/>
      <c r="G6" s="47"/>
      <c r="H6" s="46"/>
      <c r="I6" s="45"/>
    </row>
    <row r="7" spans="1:9" s="30" customFormat="1" ht="12.75" customHeight="1">
      <c r="A7" s="43" t="s">
        <v>14</v>
      </c>
      <c r="B7" s="79">
        <v>9835</v>
      </c>
      <c r="C7" s="79">
        <v>2337</v>
      </c>
      <c r="D7" s="80"/>
      <c r="E7" s="79">
        <v>-30</v>
      </c>
      <c r="F7" s="79">
        <v>-12</v>
      </c>
      <c r="G7" s="79">
        <v>-9</v>
      </c>
      <c r="H7" s="80"/>
      <c r="I7" s="62">
        <v>0</v>
      </c>
    </row>
    <row r="8" spans="1:9" s="30" customFormat="1" ht="12.75" customHeight="1">
      <c r="A8" s="43" t="s">
        <v>24</v>
      </c>
      <c r="B8" s="62">
        <v>3410</v>
      </c>
      <c r="C8" s="62">
        <v>381</v>
      </c>
      <c r="D8" s="61"/>
      <c r="E8" s="62">
        <v>1</v>
      </c>
      <c r="F8" s="62">
        <v>-2</v>
      </c>
      <c r="G8" s="62">
        <v>0</v>
      </c>
      <c r="H8" s="61"/>
      <c r="I8" s="62">
        <v>0</v>
      </c>
    </row>
    <row r="9" spans="1:9" s="30" customFormat="1" ht="12.75" customHeight="1">
      <c r="A9" s="19" t="s">
        <v>7</v>
      </c>
      <c r="B9" s="62">
        <v>7319</v>
      </c>
      <c r="C9" s="62">
        <v>1102</v>
      </c>
      <c r="D9" s="61"/>
      <c r="E9" s="62">
        <v>-25</v>
      </c>
      <c r="F9" s="62">
        <v>-2</v>
      </c>
      <c r="G9" s="62">
        <v>-5</v>
      </c>
      <c r="H9" s="61"/>
      <c r="I9" s="62">
        <v>0</v>
      </c>
    </row>
    <row r="10" spans="1:9" s="30" customFormat="1" ht="12.75" customHeight="1">
      <c r="A10" s="87" t="s">
        <v>59</v>
      </c>
      <c r="B10" s="62">
        <v>6429</v>
      </c>
      <c r="C10" s="62">
        <v>1325</v>
      </c>
      <c r="D10" s="61"/>
      <c r="E10" s="62">
        <v>-76</v>
      </c>
      <c r="F10" s="62">
        <v>-45</v>
      </c>
      <c r="G10" s="62">
        <v>-9</v>
      </c>
      <c r="H10" s="61"/>
      <c r="I10" s="62">
        <v>-4</v>
      </c>
    </row>
    <row r="11" spans="1:9" s="30" customFormat="1" ht="12.75" customHeight="1">
      <c r="A11" s="19" t="s">
        <v>9</v>
      </c>
      <c r="B11" s="62">
        <v>6390</v>
      </c>
      <c r="C11" s="62">
        <v>814</v>
      </c>
      <c r="D11" s="61"/>
      <c r="E11" s="62">
        <v>-3</v>
      </c>
      <c r="F11" s="62">
        <v>-1</v>
      </c>
      <c r="G11" s="62">
        <v>-4</v>
      </c>
      <c r="H11" s="61"/>
      <c r="I11" s="62">
        <v>0</v>
      </c>
    </row>
    <row r="12" spans="1:9" s="30" customFormat="1" ht="12.75" customHeight="1">
      <c r="A12" s="19" t="s">
        <v>0</v>
      </c>
      <c r="B12" s="62">
        <v>4184</v>
      </c>
      <c r="C12" s="62">
        <v>443</v>
      </c>
      <c r="D12" s="61"/>
      <c r="E12" s="62">
        <v>-17</v>
      </c>
      <c r="F12" s="62">
        <v>-2</v>
      </c>
      <c r="G12" s="62">
        <v>-6</v>
      </c>
      <c r="H12" s="61"/>
      <c r="I12" s="62">
        <v>-52</v>
      </c>
    </row>
    <row r="13" spans="1:9" s="30" customFormat="1" ht="12.75" customHeight="1">
      <c r="A13" s="19" t="s">
        <v>15</v>
      </c>
      <c r="B13" s="62">
        <v>5414</v>
      </c>
      <c r="C13" s="62">
        <v>1078</v>
      </c>
      <c r="D13" s="61"/>
      <c r="E13" s="62">
        <v>-18</v>
      </c>
      <c r="F13" s="62">
        <v>0</v>
      </c>
      <c r="G13" s="62">
        <v>-8</v>
      </c>
      <c r="H13" s="61"/>
      <c r="I13" s="62">
        <v>0</v>
      </c>
    </row>
    <row r="14" spans="1:9" s="30" customFormat="1" ht="12.75" customHeight="1">
      <c r="A14" s="19" t="s">
        <v>41</v>
      </c>
      <c r="B14" s="62">
        <v>0</v>
      </c>
      <c r="C14" s="62">
        <v>-1040</v>
      </c>
      <c r="D14" s="61"/>
      <c r="E14" s="62">
        <v>-7</v>
      </c>
      <c r="F14" s="62">
        <v>0</v>
      </c>
      <c r="G14" s="62">
        <v>0</v>
      </c>
      <c r="H14" s="61"/>
      <c r="I14" s="62">
        <v>0</v>
      </c>
    </row>
    <row r="15" spans="1:9" s="33" customFormat="1" ht="12.75" customHeight="1">
      <c r="A15" s="38" t="s">
        <v>23</v>
      </c>
      <c r="B15" s="58">
        <f>SUM(B7:B14)</f>
        <v>42981</v>
      </c>
      <c r="C15" s="58">
        <f>SUM(C7:C14)</f>
        <v>6440</v>
      </c>
      <c r="D15" s="59"/>
      <c r="E15" s="58">
        <f>SUM(E7:E14)</f>
        <v>-175</v>
      </c>
      <c r="F15" s="58">
        <f>SUM(F7:F14)</f>
        <v>-64</v>
      </c>
      <c r="G15" s="58">
        <f>SUM(G7:G14)</f>
        <v>-41</v>
      </c>
      <c r="H15" s="59"/>
      <c r="I15" s="58">
        <f>SUM(I7:I14)</f>
        <v>-56</v>
      </c>
    </row>
    <row r="16" spans="1:9" s="30" customFormat="1" ht="12.75" customHeight="1">
      <c r="A16" s="57"/>
      <c r="B16" s="31"/>
      <c r="C16" s="31"/>
      <c r="D16" s="31"/>
      <c r="E16" s="105"/>
      <c r="F16" s="105"/>
      <c r="G16" s="105"/>
      <c r="H16" s="31"/>
      <c r="I16" s="31"/>
    </row>
    <row r="17" spans="1:9" s="30" customFormat="1" ht="12.75" customHeight="1">
      <c r="A17" s="57"/>
      <c r="B17" s="31"/>
      <c r="C17" s="31"/>
      <c r="D17" s="31"/>
      <c r="E17" s="31"/>
      <c r="F17" s="31"/>
      <c r="G17" s="31"/>
      <c r="H17" s="31"/>
      <c r="I17" s="31"/>
    </row>
    <row r="18" spans="1:9" s="39" customFormat="1" ht="12.75" customHeight="1">
      <c r="A18" s="56"/>
      <c r="B18" s="55"/>
      <c r="C18" s="55"/>
      <c r="D18" s="55"/>
      <c r="E18" s="55"/>
      <c r="F18" s="55"/>
      <c r="G18" s="55"/>
      <c r="H18" s="55"/>
      <c r="I18" s="55"/>
    </row>
    <row r="19" spans="1:9" s="39" customFormat="1" ht="27" customHeight="1">
      <c r="A19" s="54" t="s">
        <v>1</v>
      </c>
      <c r="B19" s="53"/>
      <c r="C19" s="53"/>
      <c r="D19" s="53"/>
      <c r="E19" s="53"/>
      <c r="F19" s="53"/>
      <c r="G19" s="53"/>
      <c r="H19" s="106" t="s">
        <v>45</v>
      </c>
      <c r="I19" s="106"/>
    </row>
    <row r="20" spans="1:9" s="44" customFormat="1" ht="88.5" customHeight="1">
      <c r="A20" s="52"/>
      <c r="B20" s="72" t="s">
        <v>16</v>
      </c>
      <c r="C20" s="72" t="s">
        <v>21</v>
      </c>
      <c r="D20" s="72"/>
      <c r="E20" s="72" t="s">
        <v>38</v>
      </c>
      <c r="F20" s="73" t="s">
        <v>39</v>
      </c>
      <c r="G20" s="73" t="s">
        <v>20</v>
      </c>
      <c r="H20" s="72"/>
      <c r="I20" s="74" t="s">
        <v>19</v>
      </c>
    </row>
    <row r="21" spans="1:9" s="44" customFormat="1" ht="4.5" customHeight="1">
      <c r="A21" s="48"/>
      <c r="B21" s="47"/>
      <c r="C21" s="47"/>
      <c r="D21" s="46"/>
      <c r="E21" s="47"/>
      <c r="F21" s="47"/>
      <c r="G21" s="47"/>
      <c r="H21" s="46"/>
      <c r="I21" s="45"/>
    </row>
    <row r="22" spans="1:9" s="30" customFormat="1" ht="12.75" customHeight="1">
      <c r="A22" s="43" t="s">
        <v>14</v>
      </c>
      <c r="B22" s="81">
        <v>9835</v>
      </c>
      <c r="C22" s="81">
        <v>2337</v>
      </c>
      <c r="D22" s="82"/>
      <c r="E22" s="81">
        <v>-30</v>
      </c>
      <c r="F22" s="81">
        <v>-12</v>
      </c>
      <c r="G22" s="81">
        <v>-9</v>
      </c>
      <c r="H22" s="82"/>
      <c r="I22" s="42">
        <v>0</v>
      </c>
    </row>
    <row r="23" spans="1:9" s="30" customFormat="1" ht="12.75" customHeight="1">
      <c r="A23" s="43" t="s">
        <v>24</v>
      </c>
      <c r="B23" s="42">
        <v>3410</v>
      </c>
      <c r="C23" s="42">
        <v>381</v>
      </c>
      <c r="D23" s="31"/>
      <c r="E23" s="42">
        <v>1</v>
      </c>
      <c r="F23" s="42">
        <v>-2</v>
      </c>
      <c r="G23" s="42">
        <v>0</v>
      </c>
      <c r="H23" s="31"/>
      <c r="I23" s="42">
        <v>0</v>
      </c>
    </row>
    <row r="24" spans="1:9" s="30" customFormat="1" ht="12.75" customHeight="1">
      <c r="A24" s="19" t="s">
        <v>7</v>
      </c>
      <c r="B24" s="42">
        <v>8085</v>
      </c>
      <c r="C24" s="42">
        <v>1297</v>
      </c>
      <c r="D24" s="31"/>
      <c r="E24" s="42">
        <v>-26</v>
      </c>
      <c r="F24" s="42">
        <v>-2</v>
      </c>
      <c r="G24" s="42">
        <v>-5</v>
      </c>
      <c r="H24" s="31"/>
      <c r="I24" s="42">
        <v>0</v>
      </c>
    </row>
    <row r="25" spans="1:9" s="30" customFormat="1" ht="12.75" customHeight="1">
      <c r="A25" s="19" t="s">
        <v>8</v>
      </c>
      <c r="B25" s="42">
        <v>5659</v>
      </c>
      <c r="C25" s="42">
        <v>1126</v>
      </c>
      <c r="D25" s="31"/>
      <c r="E25" s="42">
        <v>-75</v>
      </c>
      <c r="F25" s="42">
        <v>-45</v>
      </c>
      <c r="G25" s="42">
        <v>-9</v>
      </c>
      <c r="H25" s="31"/>
      <c r="I25" s="42">
        <v>-4</v>
      </c>
    </row>
    <row r="26" spans="1:9" s="30" customFormat="1" ht="12.75" customHeight="1">
      <c r="A26" s="19" t="s">
        <v>9</v>
      </c>
      <c r="B26" s="42">
        <v>6394</v>
      </c>
      <c r="C26" s="42">
        <v>818</v>
      </c>
      <c r="D26" s="31"/>
      <c r="E26" s="42">
        <v>-3</v>
      </c>
      <c r="F26" s="42">
        <v>-1</v>
      </c>
      <c r="G26" s="42">
        <v>-4</v>
      </c>
      <c r="H26" s="31"/>
      <c r="I26" s="42">
        <v>0</v>
      </c>
    </row>
    <row r="27" spans="1:9" s="30" customFormat="1" ht="12.75" customHeight="1">
      <c r="A27" s="19" t="s">
        <v>0</v>
      </c>
      <c r="B27" s="42">
        <v>4184</v>
      </c>
      <c r="C27" s="42">
        <v>443</v>
      </c>
      <c r="D27" s="31"/>
      <c r="E27" s="42">
        <v>-17</v>
      </c>
      <c r="F27" s="42">
        <v>-2</v>
      </c>
      <c r="G27" s="42">
        <v>-6</v>
      </c>
      <c r="H27" s="31"/>
      <c r="I27" s="42">
        <v>-52</v>
      </c>
    </row>
    <row r="28" spans="1:9" s="30" customFormat="1" ht="12.75" customHeight="1">
      <c r="A28" s="19" t="s">
        <v>15</v>
      </c>
      <c r="B28" s="42">
        <v>5414</v>
      </c>
      <c r="C28" s="42">
        <v>1078</v>
      </c>
      <c r="D28" s="31"/>
      <c r="E28" s="42">
        <v>-18</v>
      </c>
      <c r="F28" s="42">
        <v>0</v>
      </c>
      <c r="G28" s="42">
        <v>-8</v>
      </c>
      <c r="H28" s="31"/>
      <c r="I28" s="42">
        <v>0</v>
      </c>
    </row>
    <row r="29" spans="1:9" s="30" customFormat="1" ht="12.75" customHeight="1">
      <c r="A29" s="19" t="s">
        <v>41</v>
      </c>
      <c r="B29" s="42">
        <v>0</v>
      </c>
      <c r="C29" s="42">
        <v>-1040</v>
      </c>
      <c r="D29" s="31"/>
      <c r="E29" s="42">
        <v>-7</v>
      </c>
      <c r="F29" s="42">
        <v>0</v>
      </c>
      <c r="G29" s="42">
        <v>0</v>
      </c>
      <c r="H29" s="31"/>
      <c r="I29" s="42">
        <v>0</v>
      </c>
    </row>
    <row r="30" spans="1:9" s="33" customFormat="1" ht="12.75" customHeight="1">
      <c r="A30" s="38" t="s">
        <v>23</v>
      </c>
      <c r="B30" s="36">
        <f>SUM(B22:B29)</f>
        <v>42981</v>
      </c>
      <c r="C30" s="36">
        <f>SUM(C22:C29)</f>
        <v>6440</v>
      </c>
      <c r="D30" s="37"/>
      <c r="E30" s="36">
        <f>SUM(E22:E29)</f>
        <v>-175</v>
      </c>
      <c r="F30" s="36">
        <f>SUM(F22:F29)</f>
        <v>-64</v>
      </c>
      <c r="G30" s="36">
        <f>SUM(G22:G29)</f>
        <v>-41</v>
      </c>
      <c r="H30" s="37"/>
      <c r="I30" s="36">
        <f>SUM(I22:I29)</f>
        <v>-56</v>
      </c>
    </row>
    <row r="31" spans="1:9" s="30" customFormat="1" ht="12.75" customHeight="1">
      <c r="A31" s="57"/>
      <c r="B31" s="31"/>
      <c r="C31" s="31"/>
      <c r="D31" s="31"/>
      <c r="E31" s="105"/>
      <c r="F31" s="105"/>
      <c r="G31" s="105"/>
      <c r="H31" s="31"/>
      <c r="I31" s="31"/>
    </row>
    <row r="32" spans="1:9" s="7" customFormat="1" ht="12" customHeight="1">
      <c r="A32" s="97" t="s">
        <v>71</v>
      </c>
      <c r="B32" s="97"/>
      <c r="C32" s="97"/>
      <c r="D32" s="97"/>
      <c r="E32" s="97"/>
      <c r="F32" s="97"/>
      <c r="G32" s="97"/>
      <c r="H32" s="97"/>
      <c r="I32" s="97"/>
    </row>
    <row r="33" spans="1:9" s="7" customFormat="1" ht="12" customHeight="1">
      <c r="A33" s="99" t="s">
        <v>60</v>
      </c>
      <c r="B33" s="108"/>
      <c r="C33" s="108"/>
      <c r="D33" s="108"/>
      <c r="E33" s="108"/>
      <c r="F33" s="108"/>
      <c r="G33" s="108"/>
      <c r="H33" s="108"/>
      <c r="I33" s="108"/>
    </row>
    <row r="34" spans="1:9" s="30" customFormat="1" ht="5.25" customHeight="1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s="30" customFormat="1" ht="12" customHeight="1">
      <c r="A35" s="91" t="s">
        <v>36</v>
      </c>
      <c r="B35" s="91"/>
      <c r="C35" s="91"/>
      <c r="D35" s="91"/>
      <c r="E35" s="91"/>
      <c r="F35" s="91"/>
      <c r="G35" s="91"/>
      <c r="H35" s="91"/>
      <c r="I35" s="91"/>
    </row>
    <row r="36" spans="1:9" s="30" customFormat="1" ht="12" customHeight="1">
      <c r="A36" s="91" t="s">
        <v>37</v>
      </c>
      <c r="B36" s="91"/>
      <c r="C36" s="91"/>
      <c r="D36" s="91"/>
      <c r="E36" s="91"/>
      <c r="F36" s="91"/>
      <c r="G36" s="91"/>
      <c r="H36" s="91"/>
      <c r="I36" s="91"/>
    </row>
    <row r="37" spans="1:9" s="30" customFormat="1" ht="12" customHeight="1">
      <c r="A37" s="91" t="s">
        <v>61</v>
      </c>
      <c r="B37" s="91"/>
      <c r="C37" s="91"/>
      <c r="D37" s="91"/>
      <c r="E37" s="91"/>
      <c r="F37" s="91"/>
      <c r="G37" s="91"/>
      <c r="H37" s="91"/>
      <c r="I37" s="91"/>
    </row>
    <row r="39" spans="1:9" ht="12.75">
      <c r="A39" s="70"/>
      <c r="B39" s="70"/>
      <c r="C39" s="70"/>
      <c r="D39" s="70"/>
      <c r="E39" s="70"/>
      <c r="F39" s="70"/>
      <c r="G39" s="70"/>
      <c r="H39" s="70"/>
      <c r="I39" s="70"/>
    </row>
  </sheetData>
  <sheetProtection/>
  <mergeCells count="9">
    <mergeCell ref="A34:I34"/>
    <mergeCell ref="A1:G1"/>
    <mergeCell ref="A3:I3"/>
    <mergeCell ref="H4:I4"/>
    <mergeCell ref="E16:G16"/>
    <mergeCell ref="H19:I19"/>
    <mergeCell ref="E31:G31"/>
    <mergeCell ref="A32:I32"/>
    <mergeCell ref="A33:I33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horizontalDpi="600" verticalDpi="600" orientation="portrait" paperSize="9" scale="88" r:id="rId1"/>
  <headerFooter alignWithMargins="0">
    <oddHeader>&amp;C&amp;"Arial,Gras"&amp;12
&amp;R&amp;K0070C0APPENDIX 2</oddHeader>
    <oddFooter>&amp;C&amp;"Arial Unicode MS,Normal"&amp;7&amp;K00-029Nestlé Group - 2014 restatements (unaudited)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9"/>
  <sheetViews>
    <sheetView showGridLines="0" workbookViewId="0" topLeftCell="A1">
      <selection activeCell="A5" sqref="A5:IV5"/>
    </sheetView>
  </sheetViews>
  <sheetFormatPr defaultColWidth="9.140625" defaultRowHeight="12.75"/>
  <cols>
    <col min="1" max="1" width="34.00390625" style="29" customWidth="1"/>
    <col min="2" max="3" width="16.7109375" style="29" customWidth="1"/>
    <col min="4" max="4" width="9.140625" style="29" customWidth="1"/>
    <col min="5" max="6" width="9.28125" style="29" bestFit="1" customWidth="1"/>
    <col min="7" max="16384" width="9.140625" style="29" customWidth="1"/>
  </cols>
  <sheetData>
    <row r="1" spans="1:3" s="8" customFormat="1" ht="17.25">
      <c r="A1" s="95" t="s">
        <v>72</v>
      </c>
      <c r="B1" s="95"/>
      <c r="C1" s="95"/>
    </row>
    <row r="2" spans="1:3" s="8" customFormat="1" ht="12" customHeight="1">
      <c r="A2" s="92"/>
      <c r="B2" s="92"/>
      <c r="C2" s="92"/>
    </row>
    <row r="3" spans="1:3" s="8" customFormat="1" ht="27" customHeight="1">
      <c r="A3" s="92"/>
      <c r="B3" s="92"/>
      <c r="C3" s="92"/>
    </row>
    <row r="4" spans="1:3" s="1" customFormat="1" ht="25.5">
      <c r="A4" s="20" t="s">
        <v>1</v>
      </c>
      <c r="B4" s="24" t="s">
        <v>46</v>
      </c>
      <c r="C4" s="25" t="s">
        <v>28</v>
      </c>
    </row>
    <row r="5" spans="1:3" s="3" customFormat="1" ht="25.5">
      <c r="A5" s="10"/>
      <c r="B5" s="26" t="s">
        <v>13</v>
      </c>
      <c r="C5" s="26" t="s">
        <v>13</v>
      </c>
    </row>
    <row r="6" spans="1:3" s="3" customFormat="1" ht="4.5" customHeight="1">
      <c r="A6" s="9"/>
      <c r="B6" s="4"/>
      <c r="C6" s="4"/>
    </row>
    <row r="7" spans="1:3" s="3" customFormat="1" ht="11.25" customHeight="1">
      <c r="A7" s="10"/>
      <c r="B7" s="2"/>
      <c r="C7" s="2"/>
    </row>
    <row r="8" spans="1:3" s="5" customFormat="1" ht="12.75" customHeight="1">
      <c r="A8" s="76" t="s">
        <v>10</v>
      </c>
      <c r="B8" s="77"/>
      <c r="C8" s="78"/>
    </row>
    <row r="9" spans="1:3" s="5" customFormat="1" ht="12.75" customHeight="1">
      <c r="A9" s="21" t="s">
        <v>49</v>
      </c>
      <c r="B9" s="83">
        <v>13213</v>
      </c>
      <c r="C9" s="84">
        <v>11087</v>
      </c>
    </row>
    <row r="10" spans="1:3" s="5" customFormat="1" ht="12.75" customHeight="1">
      <c r="A10" s="21" t="s">
        <v>3</v>
      </c>
      <c r="B10" s="85">
        <v>18832</v>
      </c>
      <c r="C10" s="86">
        <v>19315</v>
      </c>
    </row>
    <row r="11" spans="1:3" s="5" customFormat="1" ht="12.75" customHeight="1">
      <c r="A11" s="19" t="s">
        <v>4</v>
      </c>
      <c r="B11" s="85">
        <v>10799</v>
      </c>
      <c r="C11" s="86">
        <v>13440</v>
      </c>
    </row>
    <row r="12" spans="1:3" s="6" customFormat="1" ht="12.75" customHeight="1">
      <c r="A12" s="21" t="s">
        <v>5</v>
      </c>
      <c r="B12" s="85">
        <v>5686</v>
      </c>
      <c r="C12" s="86">
        <v>5686</v>
      </c>
    </row>
    <row r="13" spans="1:4" s="5" customFormat="1" ht="12.75" customHeight="1">
      <c r="A13" s="21" t="s">
        <v>6</v>
      </c>
      <c r="B13" s="85">
        <v>8083</v>
      </c>
      <c r="C13" s="86">
        <v>7117</v>
      </c>
      <c r="D13" s="69"/>
    </row>
    <row r="14" spans="1:3" s="5" customFormat="1" ht="12.75" customHeight="1">
      <c r="A14" s="21" t="s">
        <v>64</v>
      </c>
      <c r="B14" s="85">
        <v>9611</v>
      </c>
      <c r="C14" s="86">
        <v>9579</v>
      </c>
    </row>
    <row r="15" spans="1:3" s="7" customFormat="1" ht="12.75" customHeight="1">
      <c r="A15" s="14" t="s">
        <v>11</v>
      </c>
      <c r="B15" s="58">
        <f>SUM(B9:B14)</f>
        <v>66224</v>
      </c>
      <c r="C15" s="36">
        <f>SUM(C9:C14)</f>
        <v>66224</v>
      </c>
    </row>
    <row r="16" spans="1:3" s="3" customFormat="1" ht="11.25" customHeight="1">
      <c r="A16" s="10"/>
      <c r="B16" s="2"/>
      <c r="C16" s="2"/>
    </row>
    <row r="17" spans="1:3" s="5" customFormat="1" ht="12.75" customHeight="1">
      <c r="A17" s="76" t="s">
        <v>12</v>
      </c>
      <c r="B17" s="77"/>
      <c r="C17" s="78"/>
    </row>
    <row r="18" spans="1:3" s="5" customFormat="1" ht="12.75" customHeight="1">
      <c r="A18" s="21" t="s">
        <v>14</v>
      </c>
      <c r="B18" s="83">
        <v>14701</v>
      </c>
      <c r="C18" s="84">
        <v>14701</v>
      </c>
    </row>
    <row r="19" spans="1:3" s="5" customFormat="1" ht="12.75" customHeight="1">
      <c r="A19" s="21" t="s">
        <v>24</v>
      </c>
      <c r="B19" s="85">
        <v>5280</v>
      </c>
      <c r="C19" s="86">
        <v>5280</v>
      </c>
    </row>
    <row r="20" spans="1:3" s="5" customFormat="1" ht="12.75" customHeight="1">
      <c r="A20" s="19" t="s">
        <v>7</v>
      </c>
      <c r="B20" s="85">
        <v>11346</v>
      </c>
      <c r="C20" s="86">
        <v>12498</v>
      </c>
    </row>
    <row r="21" spans="1:3" s="6" customFormat="1" ht="12.75" customHeight="1">
      <c r="A21" s="19" t="s">
        <v>51</v>
      </c>
      <c r="B21" s="85">
        <v>10309</v>
      </c>
      <c r="C21" s="86">
        <v>9152</v>
      </c>
    </row>
    <row r="22" spans="1:3" s="5" customFormat="1" ht="12.75" customHeight="1">
      <c r="A22" s="21" t="s">
        <v>9</v>
      </c>
      <c r="B22" s="85">
        <v>9678</v>
      </c>
      <c r="C22" s="86">
        <v>9683</v>
      </c>
    </row>
    <row r="23" spans="1:3" s="5" customFormat="1" ht="12.75" customHeight="1">
      <c r="A23" s="21" t="s">
        <v>0</v>
      </c>
      <c r="B23" s="85">
        <v>6702</v>
      </c>
      <c r="C23" s="86">
        <v>6702</v>
      </c>
    </row>
    <row r="24" spans="1:3" s="5" customFormat="1" ht="12.75" customHeight="1">
      <c r="A24" s="21" t="s">
        <v>15</v>
      </c>
      <c r="B24" s="85">
        <v>8208</v>
      </c>
      <c r="C24" s="86">
        <v>8208</v>
      </c>
    </row>
    <row r="25" spans="1:3" s="7" customFormat="1" ht="12.75" customHeight="1">
      <c r="A25" s="14" t="s">
        <v>11</v>
      </c>
      <c r="B25" s="58">
        <f>SUM(B18:B24)</f>
        <v>66224</v>
      </c>
      <c r="C25" s="36">
        <f>SUM(C18:C24)</f>
        <v>66224</v>
      </c>
    </row>
    <row r="26" spans="1:3" s="7" customFormat="1" ht="12.75" customHeight="1">
      <c r="A26" s="16"/>
      <c r="B26" s="17"/>
      <c r="C26" s="22"/>
    </row>
    <row r="27" spans="1:9" s="7" customFormat="1" ht="12" customHeight="1">
      <c r="A27" s="96" t="s">
        <v>68</v>
      </c>
      <c r="B27" s="97"/>
      <c r="C27" s="97"/>
      <c r="D27" s="27"/>
      <c r="E27" s="27"/>
      <c r="F27" s="27"/>
      <c r="G27" s="27"/>
      <c r="H27" s="27"/>
      <c r="I27" s="27"/>
    </row>
    <row r="28" spans="1:9" s="89" customFormat="1" ht="24" customHeight="1">
      <c r="A28" s="99" t="s">
        <v>67</v>
      </c>
      <c r="B28" s="100"/>
      <c r="C28" s="100"/>
      <c r="D28" s="94"/>
      <c r="E28" s="94"/>
      <c r="F28" s="94"/>
      <c r="G28" s="94"/>
      <c r="H28" s="94"/>
      <c r="I28" s="94"/>
    </row>
    <row r="29" spans="1:9" s="89" customFormat="1" ht="12" customHeight="1">
      <c r="A29" s="99" t="s">
        <v>52</v>
      </c>
      <c r="B29" s="99"/>
      <c r="C29" s="99"/>
      <c r="D29" s="94"/>
      <c r="E29" s="94"/>
      <c r="F29" s="94"/>
      <c r="G29" s="94"/>
      <c r="H29" s="94"/>
      <c r="I29" s="94"/>
    </row>
    <row r="30" spans="1:9" s="89" customFormat="1" ht="12" customHeight="1">
      <c r="A30" s="99" t="s">
        <v>53</v>
      </c>
      <c r="B30" s="99"/>
      <c r="C30" s="99"/>
      <c r="D30" s="94"/>
      <c r="E30" s="94"/>
      <c r="F30" s="94"/>
      <c r="G30" s="94"/>
      <c r="H30" s="94"/>
      <c r="I30" s="94"/>
    </row>
    <row r="31" spans="1:9" s="7" customFormat="1" ht="6.75" customHeight="1">
      <c r="A31" s="93"/>
      <c r="B31" s="93"/>
      <c r="C31" s="93"/>
      <c r="D31" s="27"/>
      <c r="E31" s="27"/>
      <c r="F31" s="27"/>
      <c r="G31" s="27"/>
      <c r="H31" s="27"/>
      <c r="I31" s="27"/>
    </row>
    <row r="32" spans="1:3" s="7" customFormat="1" ht="12" customHeight="1">
      <c r="A32" s="98" t="s">
        <v>69</v>
      </c>
      <c r="B32" s="98"/>
      <c r="C32" s="98"/>
    </row>
    <row r="33" spans="1:3" s="7" customFormat="1" ht="12" customHeight="1">
      <c r="A33" s="98"/>
      <c r="B33" s="98"/>
      <c r="C33" s="98"/>
    </row>
    <row r="34" spans="1:3" s="33" customFormat="1" ht="23.25" customHeight="1">
      <c r="A34" s="98"/>
      <c r="B34" s="98"/>
      <c r="C34" s="98"/>
    </row>
    <row r="35" spans="1:3" s="33" customFormat="1" ht="23.25" customHeight="1">
      <c r="A35" s="98"/>
      <c r="B35" s="98"/>
      <c r="C35" s="98"/>
    </row>
    <row r="36" spans="1:3" s="33" customFormat="1" ht="12.75" customHeight="1">
      <c r="A36" s="57"/>
      <c r="B36" s="31"/>
      <c r="C36" s="67"/>
    </row>
    <row r="37" spans="1:3" s="33" customFormat="1" ht="12.75" customHeight="1">
      <c r="A37" s="57"/>
      <c r="B37" s="31"/>
      <c r="C37" s="67"/>
    </row>
    <row r="38" spans="1:3" s="33" customFormat="1" ht="12.75" customHeight="1">
      <c r="A38" s="57"/>
      <c r="B38" s="31"/>
      <c r="C38" s="67"/>
    </row>
    <row r="39" spans="1:3" s="33" customFormat="1" ht="12.75" customHeight="1">
      <c r="A39" s="57"/>
      <c r="B39" s="31"/>
      <c r="C39" s="67"/>
    </row>
  </sheetData>
  <sheetProtection/>
  <mergeCells count="9">
    <mergeCell ref="A1:C1"/>
    <mergeCell ref="A30:C30"/>
    <mergeCell ref="A34:C34"/>
    <mergeCell ref="A35:C35"/>
    <mergeCell ref="A29:C29"/>
    <mergeCell ref="A27:C27"/>
    <mergeCell ref="A28:C28"/>
    <mergeCell ref="A32:C32"/>
    <mergeCell ref="A33:C33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&amp;R&amp;K0070C0APPENDIX 3</oddHeader>
    <oddFooter>&amp;C&amp;"Arial Unicode MS,Normal"&amp;7&amp;K00-029Nestlé Group - 2014 restatements (unaudited)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I45"/>
  <sheetViews>
    <sheetView showGridLines="0" zoomScale="140" zoomScaleNormal="140" workbookViewId="0" topLeftCell="A15">
      <selection activeCell="I29" sqref="I29"/>
    </sheetView>
  </sheetViews>
  <sheetFormatPr defaultColWidth="9.140625" defaultRowHeight="12.75"/>
  <cols>
    <col min="1" max="1" width="33.00390625" style="29" customWidth="1"/>
    <col min="2" max="3" width="11.7109375" style="29" customWidth="1"/>
    <col min="4" max="4" width="2.7109375" style="29" customWidth="1"/>
    <col min="5" max="7" width="11.7109375" style="29" customWidth="1"/>
    <col min="8" max="8" width="2.7109375" style="29" customWidth="1"/>
    <col min="9" max="9" width="11.7109375" style="29" customWidth="1"/>
    <col min="10" max="16384" width="9.140625" style="29" customWidth="1"/>
  </cols>
  <sheetData>
    <row r="1" spans="1:9" s="64" customFormat="1" ht="17.25">
      <c r="A1" s="102" t="s">
        <v>29</v>
      </c>
      <c r="B1" s="102"/>
      <c r="C1" s="102"/>
      <c r="D1" s="102"/>
      <c r="E1" s="102"/>
      <c r="F1" s="102"/>
      <c r="G1" s="102"/>
      <c r="H1" s="66"/>
      <c r="I1" s="65"/>
    </row>
    <row r="2" spans="1:9" s="64" customFormat="1" ht="12" customHeight="1">
      <c r="A2" s="66"/>
      <c r="B2" s="66"/>
      <c r="C2" s="66"/>
      <c r="D2" s="66"/>
      <c r="E2" s="66"/>
      <c r="F2" s="66"/>
      <c r="G2" s="66"/>
      <c r="H2" s="66"/>
      <c r="I2" s="65"/>
    </row>
    <row r="3" spans="1:9" ht="15">
      <c r="A3" s="103" t="s">
        <v>22</v>
      </c>
      <c r="B3" s="103"/>
      <c r="C3" s="103"/>
      <c r="D3" s="103"/>
      <c r="E3" s="103"/>
      <c r="F3" s="103"/>
      <c r="G3" s="103"/>
      <c r="H3" s="103"/>
      <c r="I3" s="103"/>
    </row>
    <row r="4" spans="1:9" ht="42.75" customHeight="1">
      <c r="A4" s="54" t="s">
        <v>1</v>
      </c>
      <c r="B4" s="53"/>
      <c r="C4" s="53"/>
      <c r="D4" s="53"/>
      <c r="E4" s="53"/>
      <c r="F4" s="53"/>
      <c r="G4" s="104" t="s">
        <v>47</v>
      </c>
      <c r="H4" s="104"/>
      <c r="I4" s="104"/>
    </row>
    <row r="5" spans="1:9" s="44" customFormat="1" ht="87" customHeight="1">
      <c r="A5" s="52"/>
      <c r="B5" s="50" t="s">
        <v>33</v>
      </c>
      <c r="C5" s="50" t="s">
        <v>21</v>
      </c>
      <c r="D5" s="50"/>
      <c r="E5" s="50" t="s">
        <v>31</v>
      </c>
      <c r="F5" s="51" t="s">
        <v>32</v>
      </c>
      <c r="G5" s="51" t="s">
        <v>20</v>
      </c>
      <c r="H5" s="50"/>
      <c r="I5" s="49" t="s">
        <v>19</v>
      </c>
    </row>
    <row r="6" spans="1:9" s="44" customFormat="1" ht="4.5" customHeight="1">
      <c r="A6" s="48"/>
      <c r="B6" s="47"/>
      <c r="C6" s="47"/>
      <c r="D6" s="46"/>
      <c r="E6" s="47"/>
      <c r="F6" s="47"/>
      <c r="G6" s="47"/>
      <c r="H6" s="46"/>
      <c r="I6" s="45"/>
    </row>
    <row r="7" spans="1:9" s="30" customFormat="1" ht="12.75" customHeight="1">
      <c r="A7" s="43" t="s">
        <v>63</v>
      </c>
      <c r="B7" s="79">
        <v>17965</v>
      </c>
      <c r="C7" s="79">
        <v>2735</v>
      </c>
      <c r="D7" s="80"/>
      <c r="E7" s="79">
        <v>-164</v>
      </c>
      <c r="F7" s="79">
        <v>-27</v>
      </c>
      <c r="G7" s="79">
        <v>-83</v>
      </c>
      <c r="H7" s="80"/>
      <c r="I7" s="62">
        <v>0</v>
      </c>
    </row>
    <row r="8" spans="1:9" s="30" customFormat="1" ht="12.75" customHeight="1">
      <c r="A8" s="43" t="s">
        <v>3</v>
      </c>
      <c r="B8" s="62">
        <v>26625</v>
      </c>
      <c r="C8" s="62">
        <v>4940</v>
      </c>
      <c r="D8" s="61"/>
      <c r="E8" s="62">
        <v>-310</v>
      </c>
      <c r="F8" s="62">
        <v>-58</v>
      </c>
      <c r="G8" s="62">
        <v>-58</v>
      </c>
      <c r="H8" s="61"/>
      <c r="I8" s="62">
        <v>-1835</v>
      </c>
    </row>
    <row r="9" spans="1:9" s="30" customFormat="1" ht="12.75" customHeight="1">
      <c r="A9" s="19" t="s">
        <v>4</v>
      </c>
      <c r="B9" s="62">
        <v>14792</v>
      </c>
      <c r="C9" s="62">
        <v>2834</v>
      </c>
      <c r="D9" s="61"/>
      <c r="E9" s="62">
        <v>-51</v>
      </c>
      <c r="F9" s="62">
        <v>-11</v>
      </c>
      <c r="G9" s="62">
        <v>-29</v>
      </c>
      <c r="H9" s="61"/>
      <c r="I9" s="62">
        <v>-52</v>
      </c>
    </row>
    <row r="10" spans="1:9" s="63" customFormat="1" ht="12.75" customHeight="1">
      <c r="A10" s="43" t="s">
        <v>5</v>
      </c>
      <c r="B10" s="62">
        <v>7390</v>
      </c>
      <c r="C10" s="62">
        <v>714</v>
      </c>
      <c r="D10" s="61"/>
      <c r="E10" s="62">
        <v>-34</v>
      </c>
      <c r="F10" s="62">
        <v>-7</v>
      </c>
      <c r="G10" s="62">
        <v>-28</v>
      </c>
      <c r="H10" s="61"/>
      <c r="I10" s="62">
        <v>-1</v>
      </c>
    </row>
    <row r="11" spans="1:9" s="30" customFormat="1" ht="12.75" customHeight="1">
      <c r="A11" s="43" t="s">
        <v>6</v>
      </c>
      <c r="B11" s="62">
        <v>10915</v>
      </c>
      <c r="C11" s="62">
        <v>2343</v>
      </c>
      <c r="D11" s="61"/>
      <c r="E11" s="62">
        <v>-113</v>
      </c>
      <c r="F11" s="62">
        <v>-48</v>
      </c>
      <c r="G11" s="62">
        <v>-14</v>
      </c>
      <c r="H11" s="61"/>
      <c r="I11" s="62">
        <v>-4</v>
      </c>
    </row>
    <row r="12" spans="1:9" s="30" customFormat="1" ht="12.75" customHeight="1">
      <c r="A12" s="43" t="s">
        <v>40</v>
      </c>
      <c r="B12" s="62">
        <v>13925</v>
      </c>
      <c r="C12" s="62">
        <v>2651</v>
      </c>
      <c r="D12" s="61"/>
      <c r="E12" s="62">
        <v>-33</v>
      </c>
      <c r="F12" s="62">
        <v>-4</v>
      </c>
      <c r="G12" s="62">
        <v>-4</v>
      </c>
      <c r="H12" s="61"/>
      <c r="I12" s="62">
        <v>-16</v>
      </c>
    </row>
    <row r="13" spans="1:9" s="30" customFormat="1" ht="12.75" customHeight="1">
      <c r="A13" s="41" t="s">
        <v>41</v>
      </c>
      <c r="B13" s="62">
        <v>0</v>
      </c>
      <c r="C13" s="60">
        <v>-2198</v>
      </c>
      <c r="D13" s="61"/>
      <c r="E13" s="60">
        <v>-92</v>
      </c>
      <c r="F13" s="60">
        <v>-4</v>
      </c>
      <c r="G13" s="60">
        <v>-41</v>
      </c>
      <c r="H13" s="61"/>
      <c r="I13" s="60">
        <v>0</v>
      </c>
    </row>
    <row r="14" spans="1:9" s="33" customFormat="1" ht="12.75" customHeight="1">
      <c r="A14" s="38" t="s">
        <v>18</v>
      </c>
      <c r="B14" s="58">
        <f>SUM(B7:B13)</f>
        <v>91612</v>
      </c>
      <c r="C14" s="58">
        <f>SUM(C7:C13)</f>
        <v>14019</v>
      </c>
      <c r="D14" s="59"/>
      <c r="E14" s="58">
        <f>SUM(E7:E13)</f>
        <v>-797</v>
      </c>
      <c r="F14" s="58">
        <f>SUM(F7:F13)</f>
        <v>-159</v>
      </c>
      <c r="G14" s="58">
        <f>SUM(G7:G13)</f>
        <v>-257</v>
      </c>
      <c r="H14" s="59"/>
      <c r="I14" s="58">
        <f>SUM(I7:I13)</f>
        <v>-1908</v>
      </c>
    </row>
    <row r="15" spans="1:9" s="30" customFormat="1" ht="12.75" customHeight="1">
      <c r="A15" s="57"/>
      <c r="B15" s="31"/>
      <c r="C15" s="31"/>
      <c r="D15" s="31"/>
      <c r="E15" s="105"/>
      <c r="F15" s="105"/>
      <c r="G15" s="105"/>
      <c r="H15" s="31"/>
      <c r="I15" s="31"/>
    </row>
    <row r="16" spans="1:9" s="30" customFormat="1" ht="12.75" customHeight="1">
      <c r="A16" s="57"/>
      <c r="B16" s="31"/>
      <c r="C16" s="31"/>
      <c r="D16" s="31"/>
      <c r="E16" s="31"/>
      <c r="F16" s="31"/>
      <c r="G16" s="31"/>
      <c r="H16" s="31"/>
      <c r="I16" s="31"/>
    </row>
    <row r="17" spans="1:9" s="39" customFormat="1" ht="12.75" customHeight="1">
      <c r="A17" s="56"/>
      <c r="B17" s="55"/>
      <c r="C17" s="55"/>
      <c r="D17" s="55"/>
      <c r="E17" s="55"/>
      <c r="F17" s="55"/>
      <c r="G17" s="55"/>
      <c r="H17" s="55"/>
      <c r="I17" s="55"/>
    </row>
    <row r="18" spans="1:9" s="39" customFormat="1" ht="27" customHeight="1">
      <c r="A18" s="54" t="s">
        <v>1</v>
      </c>
      <c r="B18" s="53"/>
      <c r="C18" s="53"/>
      <c r="D18" s="53"/>
      <c r="E18" s="53"/>
      <c r="F18" s="53"/>
      <c r="G18" s="106" t="s">
        <v>48</v>
      </c>
      <c r="H18" s="106"/>
      <c r="I18" s="106"/>
    </row>
    <row r="19" spans="1:9" s="39" customFormat="1" ht="83.25" customHeight="1">
      <c r="A19" s="52"/>
      <c r="B19" s="50" t="s">
        <v>33</v>
      </c>
      <c r="C19" s="50" t="s">
        <v>21</v>
      </c>
      <c r="D19" s="50"/>
      <c r="E19" s="50" t="s">
        <v>31</v>
      </c>
      <c r="F19" s="51" t="s">
        <v>32</v>
      </c>
      <c r="G19" s="51" t="s">
        <v>20</v>
      </c>
      <c r="H19" s="50"/>
      <c r="I19" s="49" t="s">
        <v>19</v>
      </c>
    </row>
    <row r="20" spans="1:9" s="44" customFormat="1" ht="4.5" customHeight="1">
      <c r="A20" s="48"/>
      <c r="B20" s="47"/>
      <c r="C20" s="47"/>
      <c r="D20" s="46"/>
      <c r="E20" s="47"/>
      <c r="F20" s="47"/>
      <c r="G20" s="47"/>
      <c r="H20" s="46"/>
      <c r="I20" s="45"/>
    </row>
    <row r="21" spans="1:9" s="39" customFormat="1" ht="12.75" customHeight="1">
      <c r="A21" s="43" t="s">
        <v>2</v>
      </c>
      <c r="B21" s="81">
        <v>15175</v>
      </c>
      <c r="C21" s="81">
        <v>2327</v>
      </c>
      <c r="D21" s="82"/>
      <c r="E21" s="81">
        <v>-105</v>
      </c>
      <c r="F21" s="81">
        <v>-27</v>
      </c>
      <c r="G21" s="81">
        <v>-81</v>
      </c>
      <c r="H21" s="82"/>
      <c r="I21" s="42">
        <v>0</v>
      </c>
    </row>
    <row r="22" spans="1:9" s="30" customFormat="1" ht="12.75" customHeight="1">
      <c r="A22" s="43" t="s">
        <v>3</v>
      </c>
      <c r="B22" s="42">
        <v>27277</v>
      </c>
      <c r="C22" s="42">
        <v>5117</v>
      </c>
      <c r="D22" s="31"/>
      <c r="E22" s="42">
        <v>-316</v>
      </c>
      <c r="F22" s="42">
        <v>-59</v>
      </c>
      <c r="G22" s="42">
        <v>-59</v>
      </c>
      <c r="H22" s="31"/>
      <c r="I22" s="42">
        <v>-1835</v>
      </c>
    </row>
    <row r="23" spans="1:9" s="33" customFormat="1" ht="12.75" customHeight="1">
      <c r="A23" s="19" t="s">
        <v>4</v>
      </c>
      <c r="B23" s="42">
        <v>18272</v>
      </c>
      <c r="C23" s="42">
        <v>3408</v>
      </c>
      <c r="D23" s="31"/>
      <c r="E23" s="42">
        <v>-110</v>
      </c>
      <c r="F23" s="42">
        <v>-11</v>
      </c>
      <c r="G23" s="42">
        <v>-31</v>
      </c>
      <c r="H23" s="31"/>
      <c r="I23" s="42">
        <v>-52</v>
      </c>
    </row>
    <row r="24" spans="1:9" s="30" customFormat="1" ht="12.75" customHeight="1">
      <c r="A24" s="43" t="s">
        <v>5</v>
      </c>
      <c r="B24" s="42">
        <v>7390</v>
      </c>
      <c r="C24" s="42">
        <v>714</v>
      </c>
      <c r="D24" s="31"/>
      <c r="E24" s="42">
        <v>-34</v>
      </c>
      <c r="F24" s="42">
        <v>-7</v>
      </c>
      <c r="G24" s="42">
        <v>-28</v>
      </c>
      <c r="H24" s="31"/>
      <c r="I24" s="42">
        <v>-1</v>
      </c>
    </row>
    <row r="25" spans="1:9" s="30" customFormat="1" ht="12.75" customHeight="1">
      <c r="A25" s="43" t="s">
        <v>6</v>
      </c>
      <c r="B25" s="42">
        <v>9614</v>
      </c>
      <c r="C25" s="42">
        <v>1997</v>
      </c>
      <c r="D25" s="31"/>
      <c r="E25" s="42">
        <v>-105</v>
      </c>
      <c r="F25" s="42">
        <v>-45</v>
      </c>
      <c r="G25" s="42">
        <v>-13</v>
      </c>
      <c r="H25" s="31"/>
      <c r="I25" s="42">
        <v>-4</v>
      </c>
    </row>
    <row r="26" spans="1:9" s="30" customFormat="1" ht="12.75" customHeight="1">
      <c r="A26" s="43" t="s">
        <v>40</v>
      </c>
      <c r="B26" s="42">
        <v>13884</v>
      </c>
      <c r="C26" s="42">
        <v>2654</v>
      </c>
      <c r="D26" s="31"/>
      <c r="E26" s="42">
        <v>-35</v>
      </c>
      <c r="F26" s="42">
        <v>-6</v>
      </c>
      <c r="G26" s="42">
        <v>-4</v>
      </c>
      <c r="H26" s="31"/>
      <c r="I26" s="42">
        <v>-16</v>
      </c>
    </row>
    <row r="27" spans="1:9" s="39" customFormat="1" ht="12.75" customHeight="1">
      <c r="A27" s="41" t="s">
        <v>41</v>
      </c>
      <c r="B27" s="40">
        <v>0</v>
      </c>
      <c r="C27" s="40">
        <v>-2198</v>
      </c>
      <c r="D27" s="31"/>
      <c r="E27" s="40">
        <v>-92</v>
      </c>
      <c r="F27" s="40">
        <v>-4</v>
      </c>
      <c r="G27" s="40">
        <v>-41</v>
      </c>
      <c r="H27" s="31"/>
      <c r="I27" s="40">
        <v>0</v>
      </c>
    </row>
    <row r="28" spans="1:9" s="30" customFormat="1" ht="12.75" customHeight="1">
      <c r="A28" s="38" t="s">
        <v>18</v>
      </c>
      <c r="B28" s="36">
        <f>SUM(B21:B27)</f>
        <v>91612</v>
      </c>
      <c r="C28" s="36">
        <f>SUM(C21:C27)</f>
        <v>14019</v>
      </c>
      <c r="D28" s="37"/>
      <c r="E28" s="36">
        <f>SUM(E21:E27)</f>
        <v>-797</v>
      </c>
      <c r="F28" s="36">
        <f>SUM(F21:F27)</f>
        <v>-159</v>
      </c>
      <c r="G28" s="36">
        <f>SUM(G21:G27)</f>
        <v>-257</v>
      </c>
      <c r="H28" s="37"/>
      <c r="I28" s="36">
        <f>SUM(I21:I27)</f>
        <v>-1908</v>
      </c>
    </row>
    <row r="29" spans="1:9" s="33" customFormat="1" ht="12.75" customHeight="1">
      <c r="A29" s="35"/>
      <c r="B29" s="34"/>
      <c r="C29" s="34"/>
      <c r="D29" s="31"/>
      <c r="E29" s="105"/>
      <c r="F29" s="105"/>
      <c r="G29" s="105"/>
      <c r="H29" s="31"/>
      <c r="I29" s="34"/>
    </row>
    <row r="30" spans="1:9" s="7" customFormat="1" ht="12" customHeight="1">
      <c r="A30" s="96" t="s">
        <v>68</v>
      </c>
      <c r="B30" s="97"/>
      <c r="C30" s="97"/>
      <c r="D30" s="27"/>
      <c r="E30" s="27"/>
      <c r="F30" s="27"/>
      <c r="G30" s="27"/>
      <c r="H30" s="27"/>
      <c r="I30" s="27"/>
    </row>
    <row r="31" spans="1:9" s="89" customFormat="1" ht="12" customHeight="1">
      <c r="A31" s="99" t="s">
        <v>66</v>
      </c>
      <c r="B31" s="99"/>
      <c r="C31" s="99"/>
      <c r="D31" s="99"/>
      <c r="E31" s="99"/>
      <c r="F31" s="99"/>
      <c r="G31" s="99"/>
      <c r="H31" s="99"/>
      <c r="I31" s="99"/>
    </row>
    <row r="32" spans="1:9" s="89" customFormat="1" ht="12" customHeight="1">
      <c r="A32" s="99" t="s">
        <v>52</v>
      </c>
      <c r="B32" s="99"/>
      <c r="C32" s="99"/>
      <c r="D32" s="90"/>
      <c r="E32" s="90"/>
      <c r="F32" s="90"/>
      <c r="G32" s="90"/>
      <c r="H32" s="90"/>
      <c r="I32" s="90"/>
    </row>
    <row r="33" spans="1:9" s="89" customFormat="1" ht="12" customHeight="1">
      <c r="A33" s="99" t="s">
        <v>53</v>
      </c>
      <c r="B33" s="99"/>
      <c r="C33" s="99"/>
      <c r="D33" s="90"/>
      <c r="E33" s="90"/>
      <c r="F33" s="90"/>
      <c r="G33" s="90"/>
      <c r="H33" s="90"/>
      <c r="I33" s="90"/>
    </row>
    <row r="34" spans="1:9" s="30" customFormat="1" ht="9" customHeight="1">
      <c r="A34" s="32"/>
      <c r="B34" s="31"/>
      <c r="C34" s="31"/>
      <c r="D34" s="31"/>
      <c r="E34" s="31"/>
      <c r="F34" s="31"/>
      <c r="G34" s="31"/>
      <c r="H34" s="31"/>
      <c r="I34" s="31"/>
    </row>
    <row r="35" spans="1:9" ht="12" customHeight="1">
      <c r="A35" s="68" t="s">
        <v>17</v>
      </c>
      <c r="B35" s="68"/>
      <c r="C35" s="68"/>
      <c r="D35" s="68"/>
      <c r="E35" s="68"/>
      <c r="F35" s="68"/>
      <c r="G35" s="68"/>
      <c r="H35" s="68"/>
      <c r="I35" s="68"/>
    </row>
    <row r="36" spans="1:9" ht="12" customHeight="1">
      <c r="A36" s="68" t="s">
        <v>34</v>
      </c>
      <c r="B36" s="68"/>
      <c r="C36" s="68"/>
      <c r="D36" s="68"/>
      <c r="E36" s="68"/>
      <c r="F36" s="68"/>
      <c r="G36" s="68"/>
      <c r="H36" s="68"/>
      <c r="I36" s="68"/>
    </row>
    <row r="37" spans="1:9" ht="12" customHeight="1">
      <c r="A37" s="68" t="s">
        <v>35</v>
      </c>
      <c r="B37" s="68"/>
      <c r="C37" s="68"/>
      <c r="D37" s="68"/>
      <c r="E37" s="68"/>
      <c r="F37" s="68"/>
      <c r="G37" s="68"/>
      <c r="H37" s="68"/>
      <c r="I37" s="68"/>
    </row>
    <row r="38" spans="1:9" ht="12" customHeight="1">
      <c r="A38" s="98" t="s">
        <v>70</v>
      </c>
      <c r="B38" s="98"/>
      <c r="C38" s="98"/>
      <c r="D38" s="68"/>
      <c r="E38" s="68"/>
      <c r="F38" s="68"/>
      <c r="G38" s="68"/>
      <c r="H38" s="68"/>
      <c r="I38" s="68"/>
    </row>
    <row r="39" spans="1:9" ht="12" customHeight="1">
      <c r="A39" s="98" t="s">
        <v>65</v>
      </c>
      <c r="B39" s="98"/>
      <c r="C39" s="98"/>
      <c r="D39" s="98"/>
      <c r="E39" s="98"/>
      <c r="F39" s="98"/>
      <c r="G39" s="98"/>
      <c r="H39" s="98"/>
      <c r="I39" s="98"/>
    </row>
    <row r="40" spans="1:9" ht="12.75">
      <c r="A40" s="68"/>
      <c r="B40" s="68"/>
      <c r="C40" s="68"/>
      <c r="D40" s="68"/>
      <c r="E40" s="68"/>
      <c r="F40" s="68"/>
      <c r="G40" s="68"/>
      <c r="H40" s="68"/>
      <c r="I40" s="68"/>
    </row>
    <row r="41" spans="1:9" ht="12.75">
      <c r="A41" s="68"/>
      <c r="B41" s="68"/>
      <c r="C41" s="68"/>
      <c r="D41" s="68"/>
      <c r="E41" s="68"/>
      <c r="F41" s="68"/>
      <c r="G41" s="68"/>
      <c r="H41" s="68"/>
      <c r="I41" s="68"/>
    </row>
    <row r="43" ht="12.75">
      <c r="A43" s="70"/>
    </row>
    <row r="44" ht="12.75">
      <c r="A44" s="70"/>
    </row>
    <row r="45" spans="1:9" ht="20.25" customHeight="1">
      <c r="A45" s="101"/>
      <c r="B45" s="101"/>
      <c r="C45" s="101"/>
      <c r="D45" s="101"/>
      <c r="E45" s="101"/>
      <c r="F45" s="101"/>
      <c r="G45" s="101"/>
      <c r="H45" s="101"/>
      <c r="I45" s="101"/>
    </row>
  </sheetData>
  <sheetProtection/>
  <mergeCells count="13">
    <mergeCell ref="A38:C38"/>
    <mergeCell ref="A39:I39"/>
    <mergeCell ref="G18:I18"/>
    <mergeCell ref="A45:I45"/>
    <mergeCell ref="A31:I31"/>
    <mergeCell ref="A32:C32"/>
    <mergeCell ref="A33:C33"/>
    <mergeCell ref="A1:G1"/>
    <mergeCell ref="A3:I3"/>
    <mergeCell ref="E15:G15"/>
    <mergeCell ref="E29:G29"/>
    <mergeCell ref="G4:I4"/>
    <mergeCell ref="A30:C30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horizontalDpi="600" verticalDpi="600" orientation="portrait" paperSize="9" scale="88" r:id="rId1"/>
  <headerFooter alignWithMargins="0">
    <oddHeader>&amp;C&amp;"Arial,Gras"&amp;12
&amp;R&amp;K0070C0APPENDIX 4</oddHeader>
    <oddFooter>&amp;C&amp;"Arial Unicode MS,Normal"&amp;7&amp;K00-029Nestlé Group - 2014 restatements (unaudited)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I41"/>
  <sheetViews>
    <sheetView showGridLines="0" zoomScale="150" zoomScaleNormal="150" workbookViewId="0" topLeftCell="A18">
      <selection activeCell="I31" sqref="I31"/>
    </sheetView>
  </sheetViews>
  <sheetFormatPr defaultColWidth="9.140625" defaultRowHeight="12.75"/>
  <cols>
    <col min="1" max="1" width="29.57421875" style="29" customWidth="1"/>
    <col min="2" max="3" width="11.7109375" style="29" customWidth="1"/>
    <col min="4" max="4" width="2.7109375" style="29" customWidth="1"/>
    <col min="5" max="7" width="11.7109375" style="29" customWidth="1"/>
    <col min="8" max="8" width="2.7109375" style="29" customWidth="1"/>
    <col min="9" max="9" width="11.7109375" style="29" customWidth="1"/>
    <col min="10" max="16384" width="9.140625" style="29" customWidth="1"/>
  </cols>
  <sheetData>
    <row r="1" spans="1:9" s="64" customFormat="1" ht="17.25" customHeight="1">
      <c r="A1" s="102" t="s">
        <v>30</v>
      </c>
      <c r="B1" s="102"/>
      <c r="C1" s="102"/>
      <c r="D1" s="102"/>
      <c r="E1" s="102"/>
      <c r="F1" s="102"/>
      <c r="G1" s="102"/>
      <c r="H1" s="66"/>
      <c r="I1" s="65"/>
    </row>
    <row r="2" spans="1:9" s="64" customFormat="1" ht="12" customHeight="1">
      <c r="A2" s="66"/>
      <c r="B2" s="66"/>
      <c r="C2" s="66"/>
      <c r="D2" s="66"/>
      <c r="E2" s="66"/>
      <c r="F2" s="66"/>
      <c r="G2" s="66"/>
      <c r="H2" s="66"/>
      <c r="I2" s="65"/>
    </row>
    <row r="3" spans="1:9" ht="15">
      <c r="A3" s="103" t="s">
        <v>25</v>
      </c>
      <c r="B3" s="103"/>
      <c r="C3" s="103"/>
      <c r="D3" s="103"/>
      <c r="E3" s="103"/>
      <c r="F3" s="103"/>
      <c r="G3" s="103"/>
      <c r="H3" s="103"/>
      <c r="I3" s="103"/>
    </row>
    <row r="4" spans="1:9" ht="42.75" customHeight="1">
      <c r="A4" s="54" t="s">
        <v>1</v>
      </c>
      <c r="B4" s="53"/>
      <c r="C4" s="53"/>
      <c r="D4" s="53"/>
      <c r="E4" s="53"/>
      <c r="F4" s="53"/>
      <c r="G4" s="104" t="s">
        <v>47</v>
      </c>
      <c r="H4" s="104"/>
      <c r="I4" s="104"/>
    </row>
    <row r="5" spans="1:9" s="44" customFormat="1" ht="86.25" customHeight="1">
      <c r="A5" s="52"/>
      <c r="B5" s="72" t="s">
        <v>16</v>
      </c>
      <c r="C5" s="72" t="s">
        <v>21</v>
      </c>
      <c r="D5" s="72"/>
      <c r="E5" s="72" t="s">
        <v>38</v>
      </c>
      <c r="F5" s="73" t="s">
        <v>39</v>
      </c>
      <c r="G5" s="73" t="s">
        <v>20</v>
      </c>
      <c r="H5" s="72"/>
      <c r="I5" s="74" t="s">
        <v>19</v>
      </c>
    </row>
    <row r="6" spans="1:9" s="44" customFormat="1" ht="4.5" customHeight="1">
      <c r="A6" s="48"/>
      <c r="B6" s="47"/>
      <c r="C6" s="47"/>
      <c r="D6" s="46"/>
      <c r="E6" s="47"/>
      <c r="F6" s="47"/>
      <c r="G6" s="47"/>
      <c r="H6" s="46"/>
      <c r="I6" s="45"/>
    </row>
    <row r="7" spans="1:9" s="30" customFormat="1" ht="12.75" customHeight="1">
      <c r="A7" s="43" t="s">
        <v>14</v>
      </c>
      <c r="B7" s="79">
        <v>20302</v>
      </c>
      <c r="C7" s="79">
        <v>4685</v>
      </c>
      <c r="D7" s="80"/>
      <c r="E7" s="79">
        <v>-51</v>
      </c>
      <c r="F7" s="79">
        <v>-23</v>
      </c>
      <c r="G7" s="79">
        <v>-28</v>
      </c>
      <c r="H7" s="80"/>
      <c r="I7" s="62">
        <v>-16</v>
      </c>
    </row>
    <row r="8" spans="1:9" s="30" customFormat="1" ht="12.75" customHeight="1">
      <c r="A8" s="43" t="s">
        <v>24</v>
      </c>
      <c r="B8" s="62">
        <v>6875</v>
      </c>
      <c r="C8" s="62">
        <v>710</v>
      </c>
      <c r="D8" s="61"/>
      <c r="E8" s="62">
        <v>-34</v>
      </c>
      <c r="F8" s="62">
        <v>-7</v>
      </c>
      <c r="G8" s="62">
        <v>-27</v>
      </c>
      <c r="H8" s="61"/>
      <c r="I8" s="62">
        <v>-1</v>
      </c>
    </row>
    <row r="9" spans="1:9" s="30" customFormat="1" ht="12.75" customHeight="1">
      <c r="A9" s="19" t="s">
        <v>7</v>
      </c>
      <c r="B9" s="62">
        <v>15190</v>
      </c>
      <c r="C9" s="62">
        <v>2295</v>
      </c>
      <c r="D9" s="61"/>
      <c r="E9" s="62">
        <v>-155</v>
      </c>
      <c r="F9" s="62">
        <v>-18</v>
      </c>
      <c r="G9" s="62">
        <v>-61</v>
      </c>
      <c r="H9" s="61"/>
      <c r="I9" s="62">
        <v>-1028</v>
      </c>
    </row>
    <row r="10" spans="1:9" s="30" customFormat="1" ht="12.75" customHeight="1">
      <c r="A10" s="19" t="s">
        <v>51</v>
      </c>
      <c r="B10" s="62">
        <v>14605</v>
      </c>
      <c r="C10" s="62">
        <v>3136</v>
      </c>
      <c r="D10" s="61"/>
      <c r="E10" s="62">
        <v>-130</v>
      </c>
      <c r="F10" s="62">
        <v>-48</v>
      </c>
      <c r="G10" s="62">
        <v>-17</v>
      </c>
      <c r="H10" s="61"/>
      <c r="I10" s="62">
        <v>-4</v>
      </c>
    </row>
    <row r="11" spans="1:9" s="30" customFormat="1" ht="12.75" customHeight="1">
      <c r="A11" s="19" t="s">
        <v>9</v>
      </c>
      <c r="B11" s="62">
        <v>13532</v>
      </c>
      <c r="C11" s="62">
        <v>1801</v>
      </c>
      <c r="D11" s="61"/>
      <c r="E11" s="62">
        <v>-146</v>
      </c>
      <c r="F11" s="62">
        <v>-37</v>
      </c>
      <c r="G11" s="62">
        <v>-29</v>
      </c>
      <c r="H11" s="61"/>
      <c r="I11" s="62">
        <v>-807</v>
      </c>
    </row>
    <row r="12" spans="1:9" s="30" customFormat="1" ht="12.75" customHeight="1">
      <c r="A12" s="19" t="s">
        <v>0</v>
      </c>
      <c r="B12" s="62">
        <v>9769</v>
      </c>
      <c r="C12" s="62">
        <v>1344</v>
      </c>
      <c r="D12" s="61"/>
      <c r="E12" s="62">
        <v>-129</v>
      </c>
      <c r="F12" s="62">
        <v>-4</v>
      </c>
      <c r="G12" s="62">
        <v>-42</v>
      </c>
      <c r="H12" s="61"/>
      <c r="I12" s="62">
        <v>-52</v>
      </c>
    </row>
    <row r="13" spans="1:9" s="30" customFormat="1" ht="12.75" customHeight="1">
      <c r="A13" s="19" t="s">
        <v>15</v>
      </c>
      <c r="B13" s="62">
        <v>11339</v>
      </c>
      <c r="C13" s="62">
        <v>2246</v>
      </c>
      <c r="D13" s="61"/>
      <c r="E13" s="62">
        <v>-60</v>
      </c>
      <c r="F13" s="62">
        <v>-18</v>
      </c>
      <c r="G13" s="62">
        <v>-12</v>
      </c>
      <c r="H13" s="61"/>
      <c r="I13" s="62">
        <v>0</v>
      </c>
    </row>
    <row r="14" spans="1:9" s="30" customFormat="1" ht="12.75" customHeight="1">
      <c r="A14" s="19" t="s">
        <v>41</v>
      </c>
      <c r="B14" s="62">
        <v>0</v>
      </c>
      <c r="C14" s="62">
        <v>-2198</v>
      </c>
      <c r="D14" s="61"/>
      <c r="E14" s="62">
        <v>-92</v>
      </c>
      <c r="F14" s="62">
        <v>-4</v>
      </c>
      <c r="G14" s="62">
        <v>-41</v>
      </c>
      <c r="H14" s="61"/>
      <c r="I14" s="62">
        <v>0</v>
      </c>
    </row>
    <row r="15" spans="1:9" s="33" customFormat="1" ht="12.75" customHeight="1">
      <c r="A15" s="38" t="s">
        <v>23</v>
      </c>
      <c r="B15" s="58">
        <f>SUM(B7:B14)</f>
        <v>91612</v>
      </c>
      <c r="C15" s="58">
        <f>SUM(C7:C14)</f>
        <v>14019</v>
      </c>
      <c r="D15" s="59"/>
      <c r="E15" s="58">
        <f>SUM(E7:E14)</f>
        <v>-797</v>
      </c>
      <c r="F15" s="58">
        <f>SUM(F7:F14)</f>
        <v>-159</v>
      </c>
      <c r="G15" s="58">
        <f>SUM(G7:G14)</f>
        <v>-257</v>
      </c>
      <c r="H15" s="59"/>
      <c r="I15" s="58">
        <f>SUM(I7:I14)</f>
        <v>-1908</v>
      </c>
    </row>
    <row r="16" spans="1:9" s="30" customFormat="1" ht="12.75" customHeight="1">
      <c r="A16" s="57"/>
      <c r="B16" s="31"/>
      <c r="C16" s="31"/>
      <c r="D16" s="31"/>
      <c r="E16" s="105"/>
      <c r="F16" s="105"/>
      <c r="G16" s="105"/>
      <c r="H16" s="31"/>
      <c r="I16" s="31"/>
    </row>
    <row r="17" spans="1:9" s="30" customFormat="1" ht="12.75" customHeight="1">
      <c r="A17" s="57"/>
      <c r="B17" s="31"/>
      <c r="C17" s="31"/>
      <c r="D17" s="31"/>
      <c r="E17" s="31"/>
      <c r="F17" s="31"/>
      <c r="G17" s="31"/>
      <c r="H17" s="31"/>
      <c r="I17" s="31"/>
    </row>
    <row r="18" spans="1:9" s="39" customFormat="1" ht="12.75" customHeight="1">
      <c r="A18" s="56"/>
      <c r="B18" s="55"/>
      <c r="C18" s="55"/>
      <c r="D18" s="55"/>
      <c r="E18" s="55"/>
      <c r="F18" s="55"/>
      <c r="G18" s="55"/>
      <c r="H18" s="55"/>
      <c r="I18" s="55"/>
    </row>
    <row r="19" spans="1:9" s="39" customFormat="1" ht="27" customHeight="1">
      <c r="A19" s="54" t="s">
        <v>1</v>
      </c>
      <c r="B19" s="53"/>
      <c r="C19" s="53"/>
      <c r="D19" s="53"/>
      <c r="E19" s="53"/>
      <c r="F19" s="53"/>
      <c r="G19" s="106" t="s">
        <v>48</v>
      </c>
      <c r="H19" s="106"/>
      <c r="I19" s="106"/>
    </row>
    <row r="20" spans="1:9" s="44" customFormat="1" ht="84.75" customHeight="1">
      <c r="A20" s="52"/>
      <c r="B20" s="72" t="s">
        <v>16</v>
      </c>
      <c r="C20" s="72" t="s">
        <v>21</v>
      </c>
      <c r="D20" s="72"/>
      <c r="E20" s="72" t="s">
        <v>38</v>
      </c>
      <c r="F20" s="73" t="s">
        <v>39</v>
      </c>
      <c r="G20" s="73" t="s">
        <v>20</v>
      </c>
      <c r="H20" s="72"/>
      <c r="I20" s="74" t="s">
        <v>19</v>
      </c>
    </row>
    <row r="21" spans="1:9" s="44" customFormat="1" ht="4.5" customHeight="1">
      <c r="A21" s="48"/>
      <c r="B21" s="47"/>
      <c r="C21" s="47"/>
      <c r="D21" s="46"/>
      <c r="E21" s="47"/>
      <c r="F21" s="47"/>
      <c r="G21" s="47"/>
      <c r="H21" s="46"/>
      <c r="I21" s="45"/>
    </row>
    <row r="22" spans="1:9" s="30" customFormat="1" ht="12.75" customHeight="1">
      <c r="A22" s="43" t="s">
        <v>14</v>
      </c>
      <c r="B22" s="81">
        <v>20302</v>
      </c>
      <c r="C22" s="81">
        <v>4685</v>
      </c>
      <c r="D22" s="82"/>
      <c r="E22" s="81">
        <v>-51</v>
      </c>
      <c r="F22" s="81">
        <v>-23</v>
      </c>
      <c r="G22" s="81">
        <v>-28</v>
      </c>
      <c r="H22" s="82"/>
      <c r="I22" s="42">
        <v>-16</v>
      </c>
    </row>
    <row r="23" spans="1:9" s="30" customFormat="1" ht="12.75" customHeight="1">
      <c r="A23" s="43" t="s">
        <v>24</v>
      </c>
      <c r="B23" s="42">
        <v>6875</v>
      </c>
      <c r="C23" s="42">
        <v>710</v>
      </c>
      <c r="D23" s="31"/>
      <c r="E23" s="42">
        <v>-34</v>
      </c>
      <c r="F23" s="42">
        <v>-7</v>
      </c>
      <c r="G23" s="42">
        <v>-27</v>
      </c>
      <c r="H23" s="31"/>
      <c r="I23" s="42">
        <v>-1</v>
      </c>
    </row>
    <row r="24" spans="1:9" s="30" customFormat="1" ht="12.75" customHeight="1">
      <c r="A24" s="19" t="s">
        <v>7</v>
      </c>
      <c r="B24" s="42">
        <v>16743</v>
      </c>
      <c r="C24" s="42">
        <v>2701</v>
      </c>
      <c r="D24" s="31"/>
      <c r="E24" s="42">
        <v>-162</v>
      </c>
      <c r="F24" s="42">
        <v>-19</v>
      </c>
      <c r="G24" s="42">
        <v>-62</v>
      </c>
      <c r="H24" s="31"/>
      <c r="I24" s="42">
        <v>-1028</v>
      </c>
    </row>
    <row r="25" spans="1:9" s="30" customFormat="1" ht="12.75" customHeight="1">
      <c r="A25" s="19" t="s">
        <v>51</v>
      </c>
      <c r="B25" s="42">
        <v>13046</v>
      </c>
      <c r="C25" s="42">
        <v>2723</v>
      </c>
      <c r="D25" s="31"/>
      <c r="E25" s="42">
        <v>-121</v>
      </c>
      <c r="F25" s="42">
        <v>-45</v>
      </c>
      <c r="G25" s="42">
        <v>-16</v>
      </c>
      <c r="H25" s="31"/>
      <c r="I25" s="42">
        <v>-4</v>
      </c>
    </row>
    <row r="26" spans="1:9" s="30" customFormat="1" ht="12.75" customHeight="1">
      <c r="A26" s="19" t="s">
        <v>9</v>
      </c>
      <c r="B26" s="42">
        <v>13538</v>
      </c>
      <c r="C26" s="42">
        <v>1808</v>
      </c>
      <c r="D26" s="31"/>
      <c r="E26" s="42">
        <v>-148</v>
      </c>
      <c r="F26" s="42">
        <v>-39</v>
      </c>
      <c r="G26" s="42">
        <v>-29</v>
      </c>
      <c r="H26" s="31"/>
      <c r="I26" s="42">
        <v>-807</v>
      </c>
    </row>
    <row r="27" spans="1:9" s="30" customFormat="1" ht="12.75" customHeight="1">
      <c r="A27" s="19" t="s">
        <v>0</v>
      </c>
      <c r="B27" s="42">
        <v>9769</v>
      </c>
      <c r="C27" s="42">
        <v>1344</v>
      </c>
      <c r="D27" s="31"/>
      <c r="E27" s="42">
        <v>-129</v>
      </c>
      <c r="F27" s="42">
        <v>-4</v>
      </c>
      <c r="G27" s="42">
        <v>-42</v>
      </c>
      <c r="H27" s="31"/>
      <c r="I27" s="42">
        <v>-52</v>
      </c>
    </row>
    <row r="28" spans="1:9" s="30" customFormat="1" ht="12.75" customHeight="1">
      <c r="A28" s="19" t="s">
        <v>15</v>
      </c>
      <c r="B28" s="42">
        <v>11339</v>
      </c>
      <c r="C28" s="42">
        <v>2246</v>
      </c>
      <c r="D28" s="31"/>
      <c r="E28" s="42">
        <v>-60</v>
      </c>
      <c r="F28" s="42">
        <v>-18</v>
      </c>
      <c r="G28" s="42">
        <v>-12</v>
      </c>
      <c r="H28" s="31"/>
      <c r="I28" s="42">
        <v>0</v>
      </c>
    </row>
    <row r="29" spans="1:9" s="30" customFormat="1" ht="12.75" customHeight="1">
      <c r="A29" s="19" t="s">
        <v>41</v>
      </c>
      <c r="B29" s="42">
        <v>0</v>
      </c>
      <c r="C29" s="42">
        <v>-2198</v>
      </c>
      <c r="D29" s="31"/>
      <c r="E29" s="42">
        <v>-92</v>
      </c>
      <c r="F29" s="42">
        <v>-4</v>
      </c>
      <c r="G29" s="42">
        <v>-41</v>
      </c>
      <c r="H29" s="31"/>
      <c r="I29" s="42">
        <v>0</v>
      </c>
    </row>
    <row r="30" spans="1:9" s="33" customFormat="1" ht="12.75" customHeight="1">
      <c r="A30" s="38" t="s">
        <v>23</v>
      </c>
      <c r="B30" s="36">
        <f>SUM(B22:B29)</f>
        <v>91612</v>
      </c>
      <c r="C30" s="36">
        <f>SUM(C22:C29)</f>
        <v>14019</v>
      </c>
      <c r="D30" s="37"/>
      <c r="E30" s="36">
        <f>SUM(E22:E29)</f>
        <v>-797</v>
      </c>
      <c r="F30" s="36">
        <f>SUM(F22:F29)</f>
        <v>-159</v>
      </c>
      <c r="G30" s="36">
        <f>SUM(G22:G29)</f>
        <v>-257</v>
      </c>
      <c r="H30" s="37"/>
      <c r="I30" s="36">
        <f>SUM(I22:I29)</f>
        <v>-1908</v>
      </c>
    </row>
    <row r="31" spans="1:9" s="30" customFormat="1" ht="12.75" customHeight="1">
      <c r="A31" s="57"/>
      <c r="B31" s="31"/>
      <c r="C31" s="31"/>
      <c r="D31" s="31"/>
      <c r="E31" s="105"/>
      <c r="F31" s="105"/>
      <c r="G31" s="105"/>
      <c r="H31" s="31"/>
      <c r="I31" s="31"/>
    </row>
    <row r="32" spans="1:9" s="7" customFormat="1" ht="12" customHeight="1">
      <c r="A32" s="97" t="s">
        <v>69</v>
      </c>
      <c r="B32" s="97"/>
      <c r="C32" s="97"/>
      <c r="D32" s="97"/>
      <c r="E32" s="97"/>
      <c r="F32" s="97"/>
      <c r="G32" s="97"/>
      <c r="H32" s="97"/>
      <c r="I32" s="97"/>
    </row>
    <row r="33" spans="1:9" s="7" customFormat="1" ht="12" customHeight="1">
      <c r="A33" s="99" t="s">
        <v>60</v>
      </c>
      <c r="B33" s="108"/>
      <c r="C33" s="108"/>
      <c r="D33" s="108"/>
      <c r="E33" s="108"/>
      <c r="F33" s="108"/>
      <c r="G33" s="108"/>
      <c r="H33" s="108"/>
      <c r="I33" s="108"/>
    </row>
    <row r="34" spans="1:9" s="30" customFormat="1" ht="5.25" customHeight="1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s="30" customFormat="1" ht="12" customHeight="1">
      <c r="A35" s="91" t="s">
        <v>36</v>
      </c>
      <c r="B35" s="91"/>
      <c r="C35" s="91"/>
      <c r="D35" s="91"/>
      <c r="E35" s="91"/>
      <c r="F35" s="91"/>
      <c r="G35" s="91"/>
      <c r="H35" s="91"/>
      <c r="I35" s="91"/>
    </row>
    <row r="36" spans="1:9" s="30" customFormat="1" ht="12" customHeight="1">
      <c r="A36" s="91" t="s">
        <v>37</v>
      </c>
      <c r="B36" s="91"/>
      <c r="C36" s="91"/>
      <c r="D36" s="91"/>
      <c r="E36" s="91"/>
      <c r="F36" s="91"/>
      <c r="G36" s="91"/>
      <c r="H36" s="91"/>
      <c r="I36" s="91"/>
    </row>
    <row r="37" spans="1:9" s="30" customFormat="1" ht="12" customHeight="1">
      <c r="A37" s="91" t="s">
        <v>61</v>
      </c>
      <c r="B37" s="91"/>
      <c r="C37" s="91"/>
      <c r="D37" s="91"/>
      <c r="E37" s="91"/>
      <c r="F37" s="91"/>
      <c r="G37" s="91"/>
      <c r="H37" s="91"/>
      <c r="I37" s="91"/>
    </row>
    <row r="38" spans="1:9" ht="12.75" customHeight="1">
      <c r="A38" s="71"/>
      <c r="B38" s="71"/>
      <c r="C38" s="71"/>
      <c r="D38" s="71"/>
      <c r="E38" s="71"/>
      <c r="F38" s="71"/>
      <c r="G38" s="71"/>
      <c r="H38" s="71"/>
      <c r="I38" s="71"/>
    </row>
    <row r="40" ht="12.75">
      <c r="A40" s="70"/>
    </row>
    <row r="41" ht="12.75">
      <c r="A41" s="68"/>
    </row>
  </sheetData>
  <sheetProtection/>
  <mergeCells count="9">
    <mergeCell ref="A33:I33"/>
    <mergeCell ref="A34:I34"/>
    <mergeCell ref="A32:I32"/>
    <mergeCell ref="A1:G1"/>
    <mergeCell ref="A3:I3"/>
    <mergeCell ref="E16:G16"/>
    <mergeCell ref="E31:G31"/>
    <mergeCell ref="G4:I4"/>
    <mergeCell ref="G19:I19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horizontalDpi="600" verticalDpi="600" orientation="portrait" paperSize="9" scale="88" r:id="rId1"/>
  <headerFooter alignWithMargins="0">
    <oddHeader>&amp;C&amp;"Arial,Gras"&amp;12
&amp;R&amp;K0070C0APPENDIX 4</oddHeader>
    <oddFooter>&amp;C&amp;"Arial Unicode MS,Normal"&amp;7&amp;K00-029Nestlé Group - 2014 restatements (unaudited)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Warne,Peter,VEVEY,FC-IR</cp:lastModifiedBy>
  <cp:lastPrinted>2015-03-18T08:01:59Z</cp:lastPrinted>
  <dcterms:created xsi:type="dcterms:W3CDTF">2011-01-12T12:25:39Z</dcterms:created>
  <dcterms:modified xsi:type="dcterms:W3CDTF">2015-03-18T15:41:55Z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df8721269474477b9506630603c266b">
    <vt:lpwstr/>
  </property>
  <property fmtid="{D5CDD505-2E9C-101B-9397-08002B2CF9AE}" pid="3" name="NCP_DocumentTopic">
    <vt:lpwstr/>
  </property>
  <property fmtid="{D5CDD505-2E9C-101B-9397-08002B2CF9AE}" pid="4" name="NSE_HTMLTitle">
    <vt:lpwstr/>
  </property>
  <property fmtid="{D5CDD505-2E9C-101B-9397-08002B2CF9AE}" pid="5" name="NSE_AbstractContent">
    <vt:lpwstr/>
  </property>
  <property fmtid="{D5CDD505-2E9C-101B-9397-08002B2CF9AE}" pid="6" name="lbd954ea93e741bdabe08d6a9db8269c">
    <vt:lpwstr/>
  </property>
  <property fmtid="{D5CDD505-2E9C-101B-9397-08002B2CF9AE}" pid="7" name="NCP_Language">
    <vt:lpwstr/>
  </property>
  <property fmtid="{D5CDD505-2E9C-101B-9397-08002B2CF9AE}" pid="8" name="TaxCatchAll">
    <vt:lpwstr/>
  </property>
  <property fmtid="{D5CDD505-2E9C-101B-9397-08002B2CF9AE}" pid="9" name="SV_QUERY_LIST_4F35BF76-6C0D-4D9B-82B2-816C12CF3733">
    <vt:lpwstr>empty_477D106A-C0D6-4607-AEBD-E2C9D60EA279</vt:lpwstr>
  </property>
</Properties>
</file>