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95" tabRatio="427" activeTab="0"/>
  </bookViews>
  <sheets>
    <sheet name="Stat. of changes in equity 2015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S" localSheetId="0">#REF!</definedName>
    <definedName name="\S">#REF!</definedName>
    <definedName name="\V" localSheetId="0">#REF!</definedName>
    <definedName name="\V">#REF!</definedName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AED2C" localSheetId="0">#REF!</definedName>
    <definedName name="AED2C">#REF!</definedName>
    <definedName name="ANNEXE" localSheetId="0">#REF!</definedName>
    <definedName name="ANNEXE">#REF!</definedName>
    <definedName name="AOA2C" localSheetId="0">#REF!</definedName>
    <definedName name="AOA2C">#REF!</definedName>
    <definedName name="ARS2C" localSheetId="0">#REF!</definedName>
    <definedName name="ARS2C">#REF!</definedName>
    <definedName name="ATS2C" localSheetId="0">#REF!</definedName>
    <definedName name="ATS2C">#REF!</definedName>
    <definedName name="AUD2C" localSheetId="0">#REF!</definedName>
    <definedName name="AUD2C">#REF!</definedName>
    <definedName name="BBD2C" localSheetId="0">#REF!</definedName>
    <definedName name="BBD2C">#REF!</definedName>
    <definedName name="BDT2C" localSheetId="0">#REF!</definedName>
    <definedName name="BDT2C">#REF!</definedName>
    <definedName name="BEF2C" localSheetId="0">#REF!</definedName>
    <definedName name="BEF2C">#REF!</definedName>
    <definedName name="BGN2C" localSheetId="0">#REF!</definedName>
    <definedName name="BGN2C">#REF!</definedName>
    <definedName name="BHD2C" localSheetId="0">#REF!</definedName>
    <definedName name="BHD2C">#REF!</definedName>
    <definedName name="BND2C" localSheetId="0">#REF!</definedName>
    <definedName name="BND2C">#REF!</definedName>
    <definedName name="BOB2C" localSheetId="0">#REF!</definedName>
    <definedName name="BOB2C">#REF!</definedName>
    <definedName name="BRL2C" localSheetId="0">#REF!</definedName>
    <definedName name="BRL2C">#REF!</definedName>
    <definedName name="BSD2C" localSheetId="0">#REF!</definedName>
    <definedName name="BSD2C">#REF!</definedName>
    <definedName name="BWP2C" localSheetId="0">#REF!</definedName>
    <definedName name="BWP2C">#REF!</definedName>
    <definedName name="BZD2C" localSheetId="0">#REF!</definedName>
    <definedName name="BZD2C">#REF!</definedName>
    <definedName name="CAD2C" localSheetId="0">#REF!</definedName>
    <definedName name="CAD2C">#REF!</definedName>
    <definedName name="CDF2C" localSheetId="0">#REF!</definedName>
    <definedName name="CDF2C">#REF!</definedName>
    <definedName name="CHF2C" localSheetId="0">#REF!</definedName>
    <definedName name="CHF2C">#REF!</definedName>
    <definedName name="CLP2C" localSheetId="0">#REF!</definedName>
    <definedName name="CLP2C">#REF!</definedName>
    <definedName name="CNY2C" localSheetId="0">#REF!</definedName>
    <definedName name="CNY2C">#REF!</definedName>
    <definedName name="controle" localSheetId="0">#REF!</definedName>
    <definedName name="controle">#REF!</definedName>
    <definedName name="controle_gar" localSheetId="0">#REF!</definedName>
    <definedName name="controle_gar">#REF!</definedName>
    <definedName name="controle_mio" localSheetId="0">#REF!</definedName>
    <definedName name="controle_mio">#REF!</definedName>
    <definedName name="COP2C" localSheetId="0">#REF!</definedName>
    <definedName name="COP2C">#REF!</definedName>
    <definedName name="Coût" localSheetId="0">#REF!</definedName>
    <definedName name="Coût">#REF!</definedName>
    <definedName name="CRC2C" localSheetId="0">#REF!</definedName>
    <definedName name="CRC2C">#REF!</definedName>
    <definedName name="CYP2C" localSheetId="0">#REF!</definedName>
    <definedName name="CYP2C">#REF!</definedName>
    <definedName name="CZK2C" localSheetId="0">#REF!</definedName>
    <definedName name="CZK2C">#REF!</definedName>
    <definedName name="DEM2C" localSheetId="0">#REF!</definedName>
    <definedName name="DEM2C">#REF!</definedName>
    <definedName name="DKK2C" localSheetId="0">#REF!</definedName>
    <definedName name="DKK2C">#REF!</definedName>
    <definedName name="DOP2C" localSheetId="0">#REF!</definedName>
    <definedName name="DOP2C">#REF!</definedName>
    <definedName name="DZD2C" localSheetId="0">#REF!</definedName>
    <definedName name="DZD2C">#REF!</definedName>
    <definedName name="EEK2C" localSheetId="0">#REF!</definedName>
    <definedName name="EEK2C">#REF!</definedName>
    <definedName name="EGP2C" localSheetId="0">#REF!</definedName>
    <definedName name="EGP2C">#REF!</definedName>
    <definedName name="ESP2C" localSheetId="0">#REF!</definedName>
    <definedName name="ESP2C">#REF!</definedName>
    <definedName name="ETB2C" localSheetId="0">#REF!</definedName>
    <definedName name="ETB2C">#REF!</definedName>
    <definedName name="EUR2C" localSheetId="0">#REF!</definedName>
    <definedName name="EUR2C">#REF!</definedName>
    <definedName name="FIM2C" localSheetId="0">#REF!</definedName>
    <definedName name="FIM2C">#REF!</definedName>
    <definedName name="FJD2C" localSheetId="0">#REF!</definedName>
    <definedName name="FJD2C">#REF!</definedName>
    <definedName name="FRF2C" localSheetId="0">#REF!</definedName>
    <definedName name="FRF2C">#REF!</definedName>
    <definedName name="GBP2C" localSheetId="0">#REF!</definedName>
    <definedName name="GBP2C">#REF!</definedName>
    <definedName name="GHC2C" localSheetId="0">#REF!</definedName>
    <definedName name="GHC2C">#REF!</definedName>
    <definedName name="GIP2C" localSheetId="0">#REF!</definedName>
    <definedName name="GIP2C">#REF!</definedName>
    <definedName name="GNF2C" localSheetId="0">#REF!</definedName>
    <definedName name="GNF2C">#REF!</definedName>
    <definedName name="GRD2C" localSheetId="0">#REF!</definedName>
    <definedName name="GRD2C">#REF!</definedName>
    <definedName name="GTQ2C" localSheetId="0">#REF!</definedName>
    <definedName name="GTQ2C">#REF!</definedName>
    <definedName name="HKD2C" localSheetId="0">#REF!</definedName>
    <definedName name="HKD2C">#REF!</definedName>
    <definedName name="HNL2C" localSheetId="0">#REF!</definedName>
    <definedName name="HNL2C">#REF!</definedName>
    <definedName name="HRK2C" localSheetId="0">#REF!</definedName>
    <definedName name="HRK2C">#REF!</definedName>
    <definedName name="HTG2C" localSheetId="0">#REF!</definedName>
    <definedName name="HTG2C">#REF!</definedName>
    <definedName name="HUF2C" localSheetId="0">#REF!</definedName>
    <definedName name="HUF2C">#REF!</definedName>
    <definedName name="IDR2C" localSheetId="0">#REF!</definedName>
    <definedName name="IDR2C">#REF!</definedName>
    <definedName name="IEP2C" localSheetId="0">#REF!</definedName>
    <definedName name="IEP2C">#REF!</definedName>
    <definedName name="ILS2C" localSheetId="0">#REF!</definedName>
    <definedName name="ILS2C">#REF!</definedName>
    <definedName name="INR2C" localSheetId="0">#REF!</definedName>
    <definedName name="INR2C">#REF!</definedName>
    <definedName name="IQD2C" localSheetId="0">#REF!</definedName>
    <definedName name="IQD2C">#REF!</definedName>
    <definedName name="IRR2C" localSheetId="0">#REF!</definedName>
    <definedName name="IRR2C">#REF!</definedName>
    <definedName name="ISK2C" localSheetId="0">#REF!</definedName>
    <definedName name="ISK2C">#REF!</definedName>
    <definedName name="ITL2C" localSheetId="0">#REF!</definedName>
    <definedName name="ITL2C">#REF!</definedName>
    <definedName name="JMD2C" localSheetId="0">#REF!</definedName>
    <definedName name="JMD2C">#REF!</definedName>
    <definedName name="JOD2C" localSheetId="0">#REF!</definedName>
    <definedName name="JOD2C">#REF!</definedName>
    <definedName name="JPY2C" localSheetId="0">#REF!</definedName>
    <definedName name="JPY2C">#REF!</definedName>
    <definedName name="KES2C" localSheetId="0">#REF!</definedName>
    <definedName name="KES2C">#REF!</definedName>
    <definedName name="KRW2C" localSheetId="0">#REF!</definedName>
    <definedName name="KRW2C">#REF!</definedName>
    <definedName name="KWD2C" localSheetId="0">#REF!</definedName>
    <definedName name="KWD2C">#REF!</definedName>
    <definedName name="KZT2C" localSheetId="0">#REF!</definedName>
    <definedName name="KZT2C">#REF!</definedName>
    <definedName name="LBP2C" localSheetId="0">#REF!</definedName>
    <definedName name="LBP2C">#REF!</definedName>
    <definedName name="LKR2C" localSheetId="0">#REF!</definedName>
    <definedName name="LKR2C">#REF!</definedName>
    <definedName name="LRD2C" localSheetId="0">#REF!</definedName>
    <definedName name="LRD2C">#REF!</definedName>
    <definedName name="LTL2C" localSheetId="0">#REF!</definedName>
    <definedName name="LTL2C">#REF!</definedName>
    <definedName name="LUF2C" localSheetId="0">#REF!</definedName>
    <definedName name="LUF2C">#REF!</definedName>
    <definedName name="LVL2C" localSheetId="0">#REF!</definedName>
    <definedName name="LVL2C">#REF!</definedName>
    <definedName name="MACRO" localSheetId="0">#REF!</definedName>
    <definedName name="MACRO">#REF!</definedName>
    <definedName name="MAD2C" localSheetId="0">#REF!</definedName>
    <definedName name="MAD2C">#REF!</definedName>
    <definedName name="MMK2C" localSheetId="0">#REF!</definedName>
    <definedName name="MMK2C">#REF!</definedName>
    <definedName name="MODCRS" localSheetId="0">#REF!</definedName>
    <definedName name="MODCRS">#REF!</definedName>
    <definedName name="MTL2C" localSheetId="0">#REF!</definedName>
    <definedName name="MTL2C">#REF!</definedName>
    <definedName name="MUR2C" localSheetId="0">#REF!</definedName>
    <definedName name="MUR2C">#REF!</definedName>
    <definedName name="MVR2C" localSheetId="0">#REF!</definedName>
    <definedName name="MVR2C">#REF!</definedName>
    <definedName name="MWK2C" localSheetId="0">#REF!</definedName>
    <definedName name="MWK2C">#REF!</definedName>
    <definedName name="MXN2C" localSheetId="0">#REF!</definedName>
    <definedName name="MXN2C">#REF!</definedName>
    <definedName name="MYR2C" localSheetId="0">#REF!</definedName>
    <definedName name="MYR2C">#REF!</definedName>
    <definedName name="MZM2C" localSheetId="0">#REF!</definedName>
    <definedName name="MZM2C">#REF!</definedName>
    <definedName name="NAD2C" localSheetId="0">#REF!</definedName>
    <definedName name="NAD2C">#REF!</definedName>
    <definedName name="Net_financial_costs" localSheetId="0">#REF!</definedName>
    <definedName name="Net_financial_costs">#REF!</definedName>
    <definedName name="Net_profit" localSheetId="0">#REF!</definedName>
    <definedName name="Net_profit">#REF!</definedName>
    <definedName name="NGN2C" localSheetId="0">#REF!</definedName>
    <definedName name="NGN2C">#REF!</definedName>
    <definedName name="NIO2C" localSheetId="0">#REF!</definedName>
    <definedName name="NIO2C">#REF!</definedName>
    <definedName name="NLG2C" localSheetId="0">#REF!</definedName>
    <definedName name="NLG2C">#REF!</definedName>
    <definedName name="NOK2C" localSheetId="0">#REF!</definedName>
    <definedName name="NOK2C">#REF!</definedName>
    <definedName name="NPR2C" localSheetId="0">#REF!</definedName>
    <definedName name="NPR2C">#REF!</definedName>
    <definedName name="NZD2C" localSheetId="0">#REF!</definedName>
    <definedName name="NZD2C">#REF!</definedName>
    <definedName name="OMR2C" localSheetId="0">#REF!</definedName>
    <definedName name="OMR2C">#REF!</definedName>
    <definedName name="PAB2C" localSheetId="0">#REF!</definedName>
    <definedName name="PAB2C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S2C" localSheetId="0">#REF!</definedName>
    <definedName name="PAS2C">#REF!</definedName>
    <definedName name="PEN2C" localSheetId="0">#REF!</definedName>
    <definedName name="PEN2C">#REF!</definedName>
    <definedName name="PGK2C" localSheetId="0">#REF!</definedName>
    <definedName name="PGK2C">#REF!</definedName>
    <definedName name="PHP2C" localSheetId="0">#REF!</definedName>
    <definedName name="PHP2C">#REF!</definedName>
    <definedName name="PKR2C" localSheetId="0">#REF!</definedName>
    <definedName name="PKR2C">#REF!</definedName>
    <definedName name="PLN2C" localSheetId="0">#REF!</definedName>
    <definedName name="PLN2C">#REF!</definedName>
    <definedName name="Pour_Contrôle_N" localSheetId="0">#REF!</definedName>
    <definedName name="Pour_Contrôle_N">#REF!</definedName>
    <definedName name="Pour_Contrôle_n1" localSheetId="0">#REF!</definedName>
    <definedName name="Pour_Contrôle_n1">#REF!</definedName>
    <definedName name="PRD2C" localSheetId="0">#REF!</definedName>
    <definedName name="PRD2C">#REF!</definedName>
    <definedName name="PTE2C" localSheetId="0">#REF!</definedName>
    <definedName name="PTE2C">#REF!</definedName>
    <definedName name="PYG2C" localSheetId="0">#REF!</definedName>
    <definedName name="PYG2C">#REF!</definedName>
    <definedName name="QAR2C" localSheetId="0">#REF!</definedName>
    <definedName name="QAR2C">#REF!</definedName>
    <definedName name="ROL2C" localSheetId="0">#REF!</definedName>
    <definedName name="ROL2C">#REF!</definedName>
    <definedName name="RUB2C" localSheetId="0">#REF!</definedName>
    <definedName name="RUB2C">#REF!</definedName>
    <definedName name="SAR2C" localSheetId="0">#REF!</definedName>
    <definedName name="SAR2C">#REF!</definedName>
    <definedName name="SEK2C" localSheetId="0">#REF!</definedName>
    <definedName name="SEK2C">#REF!</definedName>
    <definedName name="SGD2C" localSheetId="0">#REF!</definedName>
    <definedName name="SGD2C">#REF!</definedName>
    <definedName name="SIT2C" localSheetId="0">#REF!</definedName>
    <definedName name="SIT2C">#REF!</definedName>
    <definedName name="SKK2C" localSheetId="0">#REF!</definedName>
    <definedName name="SKK2C">#REF!</definedName>
    <definedName name="SLL2C" localSheetId="0">#REF!</definedName>
    <definedName name="SLL2C">#REF!</definedName>
    <definedName name="SRG2C" localSheetId="0">#REF!</definedName>
    <definedName name="SRG2C">#REF!</definedName>
    <definedName name="SVC2C" localSheetId="0">#REF!</definedName>
    <definedName name="SVC2C">#REF!</definedName>
    <definedName name="SYP2C" localSheetId="0">#REF!</definedName>
    <definedName name="SYP2C">#REF!</definedName>
    <definedName name="SZL2C" localSheetId="0">#REF!</definedName>
    <definedName name="SZL2C">#REF!</definedName>
    <definedName name="Taxation" localSheetId="0">#REF!</definedName>
    <definedName name="Taxation">#REF!</definedName>
    <definedName name="THB2C" localSheetId="0">#REF!</definedName>
    <definedName name="THB2C">#REF!</definedName>
    <definedName name="TND2C" localSheetId="0">#REF!</definedName>
    <definedName name="TND2C">#REF!</definedName>
    <definedName name="Trading_profit__as_published" localSheetId="0">#REF!</definedName>
    <definedName name="Trading_profit__as_published">#REF!</definedName>
    <definedName name="TRL2C" localSheetId="0">#REF!</definedName>
    <definedName name="TRL2C">#REF!</definedName>
    <definedName name="TRY2C" localSheetId="0">#REF!</definedName>
    <definedName name="TRY2C">#REF!</definedName>
    <definedName name="TTD2C" localSheetId="0">#REF!</definedName>
    <definedName name="TTD2C">#REF!</definedName>
    <definedName name="TWD2C" localSheetId="0">#REF!</definedName>
    <definedName name="TWD2C">#REF!</definedName>
    <definedName name="TZS2C" localSheetId="0">#REF!</definedName>
    <definedName name="TZS2C">#REF!</definedName>
    <definedName name="UAH2C" localSheetId="0">#REF!</definedName>
    <definedName name="UAH2C">#REF!</definedName>
    <definedName name="USD2C" localSheetId="0">#REF!</definedName>
    <definedName name="USD2C">#REF!</definedName>
    <definedName name="UYU2C" localSheetId="0">#REF!</definedName>
    <definedName name="UYU2C">#REF!</definedName>
    <definedName name="UZS2C" localSheetId="0">#REF!</definedName>
    <definedName name="UZS2C">#REF!</definedName>
    <definedName name="VEB2C" localSheetId="0">#REF!</definedName>
    <definedName name="VEB2C">#REF!</definedName>
    <definedName name="VND2C" localSheetId="0">#REF!</definedName>
    <definedName name="VND2C">#REF!</definedName>
    <definedName name="XAD2C" localSheetId="0">#REF!</definedName>
    <definedName name="XAD2C">#REF!</definedName>
    <definedName name="XAF2C" localSheetId="0">#REF!</definedName>
    <definedName name="XAF2C">#REF!</definedName>
    <definedName name="XCD2C" localSheetId="0">#REF!</definedName>
    <definedName name="XCD2C">#REF!</definedName>
    <definedName name="XEU2C" localSheetId="0">#REF!</definedName>
    <definedName name="XEU2C">#REF!</definedName>
    <definedName name="XOF2C" localSheetId="0">#REF!</definedName>
    <definedName name="XOF2C">#REF!</definedName>
    <definedName name="XPF2C" localSheetId="0">#REF!</definedName>
    <definedName name="XPF2C">#REF!</definedName>
    <definedName name="YER2C" localSheetId="0">#REF!</definedName>
    <definedName name="YER2C">#REF!</definedName>
    <definedName name="YUM2C" localSheetId="0">#REF!</definedName>
    <definedName name="YUM2C">#REF!</definedName>
    <definedName name="ZAR2C" localSheetId="0">#REF!</definedName>
    <definedName name="ZAR2C">#REF!</definedName>
    <definedName name="ZMK2C" localSheetId="0">#REF!</definedName>
    <definedName name="ZMK2C">#REF!</definedName>
    <definedName name="_xlnm.Print_Area" localSheetId="0">'Stat. of changes in equity 2015'!$A$1:$H$37</definedName>
    <definedName name="ZWD2C" localSheetId="0">#REF!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<sst xmlns="http://schemas.openxmlformats.org/spreadsheetml/2006/main" count="99" uniqueCount="25">
  <si>
    <t>Dividend paid to shareholders of the parent</t>
  </si>
  <si>
    <t>Dividends paid to non-controlling interests</t>
  </si>
  <si>
    <t>Changes in non-controlling interests</t>
  </si>
  <si>
    <t>Equity compensation plans</t>
  </si>
  <si>
    <t>In millions of CHF</t>
  </si>
  <si>
    <t>Profit for the year</t>
  </si>
  <si>
    <t>Other comprehensive income for the year</t>
  </si>
  <si>
    <t>Total comprehensive income for the year</t>
  </si>
  <si>
    <t>Total transactions with owners</t>
  </si>
  <si>
    <t xml:space="preserve"> Share 
 capital</t>
  </si>
  <si>
    <t xml:space="preserve"> Treasury
 shares</t>
  </si>
  <si>
    <t xml:space="preserve"> Translation 
 reserve</t>
  </si>
  <si>
    <t xml:space="preserve"> Retained
 earnings and
 other reserves</t>
  </si>
  <si>
    <t xml:space="preserve"> Total equity
 attributable to
 shareholders 
 of the parent</t>
  </si>
  <si>
    <t xml:space="preserve"> Non-controlling 
 interests</t>
  </si>
  <si>
    <t xml:space="preserve"> Total 
 equity</t>
  </si>
  <si>
    <t xml:space="preserve">Movement of treasury shares </t>
  </si>
  <si>
    <t>Equity as at 31 December 2013</t>
  </si>
  <si>
    <t>—</t>
  </si>
  <si>
    <t>Other movements</t>
  </si>
  <si>
    <t>Equity as at 31 December 2014</t>
  </si>
  <si>
    <t xml:space="preserve">Consolidated statement of changes in equity 
for the year ended 31 December 2015
</t>
  </si>
  <si>
    <t>Equity as at 31 December 2015</t>
  </si>
  <si>
    <r>
      <t>Reduction in share capital</t>
    </r>
    <r>
      <rPr>
        <vertAlign val="superscript"/>
        <sz val="8"/>
        <color indexed="23"/>
        <rFont val="Arial Unicode MS"/>
        <family val="2"/>
      </rPr>
      <t xml:space="preserve"> (a)</t>
    </r>
  </si>
  <si>
    <r>
      <rPr>
        <vertAlign val="superscript"/>
        <sz val="8"/>
        <color indexed="23"/>
        <rFont val="Arial Unicode MS"/>
        <family val="2"/>
      </rPr>
      <t xml:space="preserve">(a) </t>
    </r>
    <r>
      <rPr>
        <sz val="8"/>
        <color indexed="23"/>
        <rFont val="Arial Unicode MS"/>
        <family val="2"/>
      </rPr>
      <t>Reduction in share capital, see Note 18.1.</t>
    </r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</si>
</sst>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#,##0,\ ;\(#,##0,\)"/>
    <numFmt numFmtId="167" formatCode="General\ "/>
    <numFmt numFmtId="168" formatCode="@\ 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9"/>
      <name val="LTUnivers 530 BasicMedium"/>
      <family val="0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8"/>
      <color indexed="8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62"/>
      <name val="Arial Unicode MS"/>
      <family val="2"/>
    </font>
    <font>
      <b/>
      <sz val="8"/>
      <color indexed="62"/>
      <name val="Arial Unicode MS"/>
      <family val="2"/>
    </font>
    <font>
      <b/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b/>
      <sz val="10"/>
      <name val="Arial"/>
      <family val="2"/>
    </font>
    <font>
      <b/>
      <sz val="8"/>
      <color indexed="23"/>
      <name val="Arial Unicode MS"/>
      <family val="2"/>
    </font>
    <font>
      <sz val="8"/>
      <color indexed="23"/>
      <name val="Arial Unicode MS"/>
      <family val="2"/>
    </font>
    <font>
      <sz val="7.5"/>
      <color indexed="23"/>
      <name val="Arial Unicode MS"/>
      <family val="2"/>
    </font>
    <font>
      <sz val="7.5"/>
      <color indexed="55"/>
      <name val="Arial Unicode MS"/>
      <family val="2"/>
    </font>
    <font>
      <sz val="7.5"/>
      <name val="Arial Unicode MS"/>
      <family val="2"/>
    </font>
    <font>
      <vertAlign val="superscript"/>
      <sz val="8"/>
      <color indexed="23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Arial Unicode MS"/>
      <family val="2"/>
    </font>
    <font>
      <sz val="8"/>
      <color theme="4" tint="-0.24997000396251678"/>
      <name val="Arial Unicode MS"/>
      <family val="2"/>
    </font>
    <font>
      <b/>
      <sz val="8"/>
      <color theme="4" tint="-0.24997000396251678"/>
      <name val="Arial Unicode MS"/>
      <family val="2"/>
    </font>
    <font>
      <sz val="12"/>
      <color rgb="FF0070C0"/>
      <name val="Arial Unicode MS"/>
      <family val="2"/>
    </font>
    <font>
      <b/>
      <sz val="12"/>
      <color rgb="FF0070C0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sz val="7.5"/>
      <color theme="0" tint="-0.4999699890613556"/>
      <name val="Arial Unicode MS"/>
      <family val="2"/>
    </font>
    <font>
      <sz val="7.5"/>
      <color theme="0" tint="-0.3499799966812134"/>
      <name val="Arial Unicode MS"/>
      <family val="2"/>
    </font>
    <font>
      <sz val="8"/>
      <color rgb="FF0070C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>
        <color theme="0" tint="-0.3499799966812134"/>
      </top>
      <bottom/>
    </border>
    <border>
      <left/>
      <right/>
      <top style="hair"/>
      <bottom style="thin"/>
    </border>
    <border>
      <left/>
      <right/>
      <top style="hair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167" fontId="4" fillId="0" borderId="1">
      <alignment horizontal="right"/>
      <protection/>
    </xf>
    <xf numFmtId="167" fontId="5" fillId="0" borderId="1">
      <alignment horizontal="right"/>
      <protection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47" fillId="28" borderId="2" applyNumberFormat="0" applyAlignment="0" applyProtection="0"/>
    <xf numFmtId="0" fontId="6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5" applyNumberFormat="0" applyAlignment="0" applyProtection="0"/>
    <xf numFmtId="0" fontId="52" fillId="0" borderId="0" applyNumberFormat="0" applyFill="0" applyBorder="0" applyAlignment="0" applyProtection="0"/>
    <xf numFmtId="168" fontId="4" fillId="0" borderId="1">
      <alignment horizontal="right"/>
      <protection/>
    </xf>
    <xf numFmtId="168" fontId="5" fillId="0" borderId="1">
      <alignment horizontal="right"/>
      <protection/>
    </xf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10" applyNumberFormat="0" applyAlignment="0" applyProtection="0"/>
  </cellStyleXfs>
  <cellXfs count="43">
    <xf numFmtId="0" fontId="0" fillId="0" borderId="0" xfId="0" applyAlignment="1">
      <alignment/>
    </xf>
    <xf numFmtId="0" fontId="7" fillId="0" borderId="0" xfId="62" applyFont="1" applyFill="1" applyBorder="1">
      <alignment/>
      <protection/>
    </xf>
    <xf numFmtId="0" fontId="8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vertical="center"/>
    </xf>
    <xf numFmtId="165" fontId="59" fillId="0" borderId="0" xfId="0" applyNumberFormat="1" applyFont="1" applyFill="1" applyBorder="1" applyAlignment="1">
      <alignment/>
    </xf>
    <xf numFmtId="165" fontId="59" fillId="0" borderId="0" xfId="0" applyNumberFormat="1" applyFont="1" applyFill="1" applyBorder="1" applyAlignment="1">
      <alignment vertical="center"/>
    </xf>
    <xf numFmtId="165" fontId="60" fillId="0" borderId="0" xfId="0" applyNumberFormat="1" applyFont="1" applyFill="1" applyBorder="1" applyAlignment="1">
      <alignment horizontal="right" vertical="center"/>
    </xf>
    <xf numFmtId="165" fontId="61" fillId="33" borderId="0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49" fontId="59" fillId="0" borderId="0" xfId="0" applyNumberFormat="1" applyFont="1" applyFill="1" applyBorder="1" applyAlignment="1">
      <alignment horizontal="left"/>
    </xf>
    <xf numFmtId="164" fontId="64" fillId="0" borderId="0" xfId="0" applyNumberFormat="1" applyFont="1" applyFill="1" applyBorder="1" applyAlignment="1">
      <alignment horizontal="right" textRotation="90" wrapText="1"/>
    </xf>
    <xf numFmtId="164" fontId="65" fillId="0" borderId="0" xfId="0" applyNumberFormat="1" applyFont="1" applyFill="1" applyBorder="1" applyAlignment="1">
      <alignment horizontal="right" textRotation="90" wrapText="1"/>
    </xf>
    <xf numFmtId="166" fontId="9" fillId="0" borderId="12" xfId="0" applyNumberFormat="1" applyFont="1" applyFill="1" applyBorder="1" applyAlignment="1">
      <alignment horizontal="left" vertical="center" wrapText="1"/>
    </xf>
    <xf numFmtId="165" fontId="66" fillId="33" borderId="12" xfId="0" applyNumberFormat="1" applyFont="1" applyFill="1" applyBorder="1" applyAlignment="1" applyProtection="1">
      <alignment horizontal="right" vertical="center"/>
      <protection/>
    </xf>
    <xf numFmtId="165" fontId="64" fillId="0" borderId="13" xfId="0" applyNumberFormat="1" applyFont="1" applyFill="1" applyBorder="1" applyAlignment="1">
      <alignment vertical="center"/>
    </xf>
    <xf numFmtId="165" fontId="66" fillId="33" borderId="0" xfId="0" applyNumberFormat="1" applyFont="1" applyFill="1" applyAlignment="1" applyProtection="1">
      <alignment horizontal="right" vertical="center"/>
      <protection/>
    </xf>
    <xf numFmtId="165" fontId="66" fillId="33" borderId="13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65" fontId="67" fillId="0" borderId="12" xfId="0" applyNumberFormat="1" applyFont="1" applyBorder="1" applyAlignment="1">
      <alignment horizontal="right" vertical="center"/>
    </xf>
    <xf numFmtId="165" fontId="67" fillId="33" borderId="12" xfId="0" applyNumberFormat="1" applyFont="1" applyFill="1" applyBorder="1" applyAlignment="1">
      <alignment horizontal="right" vertical="center"/>
    </xf>
    <xf numFmtId="165" fontId="68" fillId="0" borderId="0" xfId="0" applyNumberFormat="1" applyFont="1" applyFill="1" applyBorder="1" applyAlignment="1">
      <alignment horizontal="right" vertical="center"/>
    </xf>
    <xf numFmtId="165" fontId="67" fillId="33" borderId="0" xfId="0" applyNumberFormat="1" applyFont="1" applyFill="1" applyBorder="1" applyAlignment="1">
      <alignment horizontal="right" vertical="center"/>
    </xf>
    <xf numFmtId="165" fontId="68" fillId="0" borderId="13" xfId="0" applyNumberFormat="1" applyFont="1" applyFill="1" applyBorder="1" applyAlignment="1">
      <alignment horizontal="right" vertical="center"/>
    </xf>
    <xf numFmtId="165" fontId="67" fillId="33" borderId="13" xfId="0" applyNumberFormat="1" applyFont="1" applyFill="1" applyBorder="1" applyAlignment="1">
      <alignment horizontal="right" vertical="center"/>
    </xf>
    <xf numFmtId="165" fontId="68" fillId="0" borderId="0" xfId="0" applyNumberFormat="1" applyFont="1" applyFill="1" applyBorder="1" applyAlignment="1">
      <alignment vertical="center"/>
    </xf>
    <xf numFmtId="165" fontId="69" fillId="0" borderId="0" xfId="0" applyNumberFormat="1" applyFont="1" applyFill="1" applyBorder="1" applyAlignment="1">
      <alignment vertical="top"/>
    </xf>
    <xf numFmtId="165" fontId="70" fillId="0" borderId="0" xfId="0" applyNumberFormat="1" applyFont="1" applyFill="1" applyBorder="1" applyAlignment="1">
      <alignment vertical="top"/>
    </xf>
    <xf numFmtId="165" fontId="24" fillId="0" borderId="0" xfId="0" applyNumberFormat="1" applyFont="1" applyFill="1" applyBorder="1" applyAlignment="1">
      <alignment/>
    </xf>
    <xf numFmtId="49" fontId="68" fillId="0" borderId="11" xfId="0" applyNumberFormat="1" applyFont="1" applyFill="1" applyBorder="1" applyAlignment="1">
      <alignment horizontal="left"/>
    </xf>
    <xf numFmtId="165" fontId="71" fillId="0" borderId="0" xfId="0" applyNumberFormat="1" applyFont="1" applyFill="1" applyBorder="1" applyAlignment="1">
      <alignment horizontal="right" vertical="center"/>
    </xf>
    <xf numFmtId="165" fontId="71" fillId="0" borderId="13" xfId="0" applyNumberFormat="1" applyFont="1" applyFill="1" applyBorder="1" applyAlignment="1">
      <alignment horizontal="right" vertical="center"/>
    </xf>
    <xf numFmtId="165" fontId="66" fillId="0" borderId="12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left" vertical="center" wrapText="1"/>
    </xf>
    <xf numFmtId="165" fontId="66" fillId="0" borderId="0" xfId="0" applyNumberFormat="1" applyFont="1" applyBorder="1" applyAlignment="1">
      <alignment horizontal="right" vertical="center"/>
    </xf>
    <xf numFmtId="165" fontId="68" fillId="0" borderId="0" xfId="0" applyNumberFormat="1" applyFont="1" applyFill="1" applyBorder="1" applyAlignment="1">
      <alignment vertical="top"/>
    </xf>
    <xf numFmtId="165" fontId="68" fillId="0" borderId="0" xfId="0" applyNumberFormat="1" applyFont="1" applyFill="1" applyBorder="1" applyAlignment="1">
      <alignment/>
    </xf>
    <xf numFmtId="165" fontId="66" fillId="0" borderId="0" xfId="0" applyNumberFormat="1" applyFont="1" applyFill="1" applyBorder="1" applyAlignment="1" applyProtection="1">
      <alignment horizontal="right" vertical="center"/>
      <protection/>
    </xf>
    <xf numFmtId="165" fontId="66" fillId="0" borderId="0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top" wrapText="1"/>
    </xf>
  </cellXfs>
  <cellStyles count="62">
    <cellStyle name="Normal" xfId="0"/>
    <cellStyle name="1997" xfId="15"/>
    <cellStyle name="1998" xfId="16"/>
    <cellStyle name="1999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01" xfId="24"/>
    <cellStyle name="2002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a 2" xfId="47"/>
    <cellStyle name="Comma 3" xfId="48"/>
    <cellStyle name="Commentaire" xfId="49"/>
    <cellStyle name="Entrée" xfId="50"/>
    <cellStyle name="Heading6" xfId="51"/>
    <cellStyle name="Ident" xfId="52"/>
    <cellStyle name="Indent" xfId="53"/>
    <cellStyle name="Insatisfaisant" xfId="54"/>
    <cellStyle name="Comma" xfId="55"/>
    <cellStyle name="Comma [0]" xfId="56"/>
    <cellStyle name="Currency" xfId="57"/>
    <cellStyle name="Currency [0]" xfId="58"/>
    <cellStyle name="Neutre" xfId="59"/>
    <cellStyle name="Normal 2" xfId="60"/>
    <cellStyle name="Normal 3" xfId="61"/>
    <cellStyle name="Normal_P314-juinpublié 2" xfId="62"/>
    <cellStyle name="Percent" xfId="63"/>
    <cellStyle name="Satisfaisant" xfId="64"/>
    <cellStyle name="Sortie" xfId="65"/>
    <cellStyle name="Texte explicatif" xfId="66"/>
    <cellStyle name="title2001" xfId="67"/>
    <cellStyle name="title2002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37" sqref="L37"/>
    </sheetView>
  </sheetViews>
  <sheetFormatPr defaultColWidth="11.421875" defaultRowHeight="12.75"/>
  <cols>
    <col min="1" max="1" width="33.8515625" style="3" customWidth="1"/>
    <col min="2" max="5" width="10.28125" style="3" customWidth="1"/>
    <col min="6" max="6" width="10.28125" style="4" customWidth="1"/>
    <col min="7" max="7" width="10.28125" style="3" customWidth="1"/>
    <col min="8" max="8" width="10.28125" style="4" customWidth="1"/>
    <col min="9" max="16384" width="11.421875" style="3" customWidth="1"/>
  </cols>
  <sheetData>
    <row r="1" spans="1:8" s="1" customFormat="1" ht="65.25" customHeight="1">
      <c r="A1" s="42" t="s">
        <v>21</v>
      </c>
      <c r="B1" s="42"/>
      <c r="C1" s="42"/>
      <c r="D1" s="42"/>
      <c r="E1" s="42"/>
      <c r="F1" s="42"/>
      <c r="G1" s="42"/>
      <c r="H1" s="42"/>
    </row>
    <row r="2" spans="1:8" s="1" customFormat="1" ht="17.25">
      <c r="A2" s="32" t="s">
        <v>4</v>
      </c>
      <c r="B2" s="10"/>
      <c r="C2" s="10"/>
      <c r="D2" s="10"/>
      <c r="E2" s="10"/>
      <c r="F2" s="11"/>
      <c r="G2" s="10"/>
      <c r="H2" s="11"/>
    </row>
    <row r="3" spans="1:8" s="2" customFormat="1" ht="70.5" customHeight="1">
      <c r="A3" s="12"/>
      <c r="B3" s="13" t="s">
        <v>9</v>
      </c>
      <c r="C3" s="13" t="s">
        <v>10</v>
      </c>
      <c r="D3" s="13" t="s">
        <v>11</v>
      </c>
      <c r="E3" s="13" t="s">
        <v>12</v>
      </c>
      <c r="F3" s="14" t="s">
        <v>13</v>
      </c>
      <c r="G3" s="13" t="s">
        <v>14</v>
      </c>
      <c r="H3" s="14" t="s">
        <v>15</v>
      </c>
    </row>
    <row r="4" spans="1:10" s="21" customFormat="1" ht="12.75" customHeight="1">
      <c r="A4" s="15" t="s">
        <v>17</v>
      </c>
      <c r="B4" s="22">
        <v>322</v>
      </c>
      <c r="C4" s="22">
        <v>-2196</v>
      </c>
      <c r="D4" s="22">
        <v>-20811</v>
      </c>
      <c r="E4" s="22">
        <v>85260</v>
      </c>
      <c r="F4" s="23">
        <v>62575</v>
      </c>
      <c r="G4" s="22">
        <v>1564</v>
      </c>
      <c r="H4" s="23">
        <v>64139</v>
      </c>
      <c r="I4" s="20"/>
      <c r="J4" s="20"/>
    </row>
    <row r="5" spans="2:8" s="5" customFormat="1" ht="12.75" customHeight="1">
      <c r="B5" s="24"/>
      <c r="C5" s="24"/>
      <c r="D5" s="24"/>
      <c r="E5" s="24"/>
      <c r="F5" s="25"/>
      <c r="G5" s="24"/>
      <c r="H5" s="25"/>
    </row>
    <row r="6" spans="1:8" s="5" customFormat="1" ht="12.75" customHeight="1">
      <c r="A6" s="28" t="s">
        <v>5</v>
      </c>
      <c r="B6" s="24" t="s">
        <v>18</v>
      </c>
      <c r="C6" s="24" t="s">
        <v>18</v>
      </c>
      <c r="D6" s="24" t="s">
        <v>18</v>
      </c>
      <c r="E6" s="24">
        <v>14456</v>
      </c>
      <c r="F6" s="25">
        <v>14456</v>
      </c>
      <c r="G6" s="24">
        <v>448</v>
      </c>
      <c r="H6" s="25">
        <v>14904</v>
      </c>
    </row>
    <row r="7" spans="1:8" s="5" customFormat="1" ht="12.75" customHeight="1">
      <c r="A7" s="28" t="s">
        <v>6</v>
      </c>
      <c r="B7" s="24" t="s">
        <v>18</v>
      </c>
      <c r="C7" s="24" t="s">
        <v>18</v>
      </c>
      <c r="D7" s="24">
        <v>3556</v>
      </c>
      <c r="E7" s="24">
        <v>-1764</v>
      </c>
      <c r="F7" s="25">
        <v>1792</v>
      </c>
      <c r="G7" s="24">
        <v>108</v>
      </c>
      <c r="H7" s="25">
        <v>1900</v>
      </c>
    </row>
    <row r="8" spans="1:8" s="5" customFormat="1" ht="12.75" customHeight="1">
      <c r="A8" s="17" t="s">
        <v>7</v>
      </c>
      <c r="B8" s="26" t="s">
        <v>18</v>
      </c>
      <c r="C8" s="26" t="s">
        <v>18</v>
      </c>
      <c r="D8" s="26">
        <f>SUM(D5:D7)</f>
        <v>3556</v>
      </c>
      <c r="E8" s="26">
        <f>SUM(E5:E7)</f>
        <v>12692</v>
      </c>
      <c r="F8" s="27">
        <f>SUM(F5:F7)</f>
        <v>16248</v>
      </c>
      <c r="G8" s="26">
        <f>SUM(G5:G7)</f>
        <v>556</v>
      </c>
      <c r="H8" s="27">
        <f>SUM(H5:H7)</f>
        <v>16804</v>
      </c>
    </row>
    <row r="9" spans="1:8" s="5" customFormat="1" ht="12.75" customHeight="1">
      <c r="A9" s="7"/>
      <c r="B9" s="24"/>
      <c r="C9" s="24"/>
      <c r="D9" s="24"/>
      <c r="E9" s="24"/>
      <c r="F9" s="25"/>
      <c r="G9" s="24"/>
      <c r="H9" s="25"/>
    </row>
    <row r="10" spans="1:8" s="5" customFormat="1" ht="12.75" customHeight="1">
      <c r="A10" s="28" t="s">
        <v>0</v>
      </c>
      <c r="B10" s="24" t="s">
        <v>18</v>
      </c>
      <c r="C10" s="24" t="s">
        <v>18</v>
      </c>
      <c r="D10" s="24" t="s">
        <v>18</v>
      </c>
      <c r="E10" s="24">
        <v>-6863</v>
      </c>
      <c r="F10" s="25">
        <v>-6863</v>
      </c>
      <c r="G10" s="24" t="s">
        <v>18</v>
      </c>
      <c r="H10" s="25">
        <v>-6863</v>
      </c>
    </row>
    <row r="11" spans="1:8" s="5" customFormat="1" ht="12.75" customHeight="1">
      <c r="A11" s="28" t="s">
        <v>1</v>
      </c>
      <c r="B11" s="24" t="s">
        <v>18</v>
      </c>
      <c r="C11" s="24" t="s">
        <v>18</v>
      </c>
      <c r="D11" s="24" t="s">
        <v>18</v>
      </c>
      <c r="E11" s="24" t="s">
        <v>18</v>
      </c>
      <c r="F11" s="25" t="s">
        <v>18</v>
      </c>
      <c r="G11" s="24">
        <v>-356</v>
      </c>
      <c r="H11" s="25">
        <v>-356</v>
      </c>
    </row>
    <row r="12" spans="1:8" s="5" customFormat="1" ht="12.75" customHeight="1">
      <c r="A12" s="28" t="s">
        <v>16</v>
      </c>
      <c r="B12" s="24" t="s">
        <v>18</v>
      </c>
      <c r="C12" s="24">
        <v>-1943</v>
      </c>
      <c r="D12" s="24" t="s">
        <v>18</v>
      </c>
      <c r="E12" s="24">
        <v>204</v>
      </c>
      <c r="F12" s="25">
        <v>-1739</v>
      </c>
      <c r="G12" s="24" t="s">
        <v>18</v>
      </c>
      <c r="H12" s="25">
        <v>-1739</v>
      </c>
    </row>
    <row r="13" spans="1:8" s="5" customFormat="1" ht="12.75" customHeight="1">
      <c r="A13" s="28" t="s">
        <v>3</v>
      </c>
      <c r="B13" s="24" t="s">
        <v>18</v>
      </c>
      <c r="C13" s="24">
        <v>221</v>
      </c>
      <c r="D13" s="24" t="s">
        <v>18</v>
      </c>
      <c r="E13" s="24">
        <v>-48</v>
      </c>
      <c r="F13" s="25">
        <v>173</v>
      </c>
      <c r="G13" s="24" t="s">
        <v>18</v>
      </c>
      <c r="H13" s="25">
        <v>173</v>
      </c>
    </row>
    <row r="14" spans="1:8" s="5" customFormat="1" ht="12.75" customHeight="1">
      <c r="A14" s="28" t="s">
        <v>2</v>
      </c>
      <c r="B14" s="24" t="s">
        <v>18</v>
      </c>
      <c r="C14" s="24" t="s">
        <v>18</v>
      </c>
      <c r="D14" s="24" t="s">
        <v>18</v>
      </c>
      <c r="E14" s="24">
        <v>-297</v>
      </c>
      <c r="F14" s="25">
        <v>-297</v>
      </c>
      <c r="G14" s="24">
        <v>-10</v>
      </c>
      <c r="H14" s="25">
        <v>-307</v>
      </c>
    </row>
    <row r="15" spans="1:8" s="5" customFormat="1" ht="12.75" customHeight="1">
      <c r="A15" s="17" t="s">
        <v>8</v>
      </c>
      <c r="B15" s="26" t="s">
        <v>18</v>
      </c>
      <c r="C15" s="26">
        <f>SUM(C10:C14)</f>
        <v>-1722</v>
      </c>
      <c r="D15" s="26" t="s">
        <v>18</v>
      </c>
      <c r="E15" s="26">
        <f>SUM(E10:E14)</f>
        <v>-7004</v>
      </c>
      <c r="F15" s="27">
        <f>SUM(F10:F14)</f>
        <v>-8726</v>
      </c>
      <c r="G15" s="26">
        <f>SUM(G10:G14)</f>
        <v>-366</v>
      </c>
      <c r="H15" s="27">
        <f>SUM(H10:H14)</f>
        <v>-9092</v>
      </c>
    </row>
    <row r="16" spans="1:8" s="5" customFormat="1" ht="12.75" customHeight="1">
      <c r="A16" s="7"/>
      <c r="B16" s="24"/>
      <c r="C16" s="24"/>
      <c r="D16" s="24"/>
      <c r="E16" s="24"/>
      <c r="F16" s="25"/>
      <c r="G16" s="24"/>
      <c r="H16" s="25"/>
    </row>
    <row r="17" spans="1:8" s="5" customFormat="1" ht="12.75" customHeight="1">
      <c r="A17" s="28" t="s">
        <v>19</v>
      </c>
      <c r="B17" s="24" t="s">
        <v>18</v>
      </c>
      <c r="C17" s="24" t="s">
        <v>18</v>
      </c>
      <c r="D17" s="24" t="s">
        <v>18</v>
      </c>
      <c r="E17" s="24">
        <v>33</v>
      </c>
      <c r="F17" s="25">
        <v>33</v>
      </c>
      <c r="G17" s="24" t="s">
        <v>18</v>
      </c>
      <c r="H17" s="25">
        <v>33</v>
      </c>
    </row>
    <row r="18" spans="1:8" s="5" customFormat="1" ht="12.75" customHeight="1">
      <c r="A18" s="7"/>
      <c r="B18" s="24"/>
      <c r="C18" s="24"/>
      <c r="D18" s="24"/>
      <c r="E18" s="24"/>
      <c r="F18" s="25"/>
      <c r="G18" s="24"/>
      <c r="H18" s="25"/>
    </row>
    <row r="19" spans="1:8" s="21" customFormat="1" ht="12.75" customHeight="1">
      <c r="A19" s="15" t="s">
        <v>20</v>
      </c>
      <c r="B19" s="22">
        <v>322</v>
      </c>
      <c r="C19" s="22">
        <v>-3918</v>
      </c>
      <c r="D19" s="22">
        <v>-17255</v>
      </c>
      <c r="E19" s="22">
        <v>90981</v>
      </c>
      <c r="F19" s="23">
        <v>70130</v>
      </c>
      <c r="G19" s="22">
        <v>1754</v>
      </c>
      <c r="H19" s="23">
        <v>71884</v>
      </c>
    </row>
    <row r="20" spans="1:8" s="5" customFormat="1" ht="12.75" customHeight="1">
      <c r="A20" s="7"/>
      <c r="B20" s="8"/>
      <c r="C20" s="8"/>
      <c r="D20" s="8"/>
      <c r="E20" s="8"/>
      <c r="F20" s="18"/>
      <c r="G20" s="8"/>
      <c r="H20" s="9"/>
    </row>
    <row r="21" spans="1:8" s="5" customFormat="1" ht="12.75" customHeight="1">
      <c r="A21" s="28" t="s">
        <v>5</v>
      </c>
      <c r="B21" s="33" t="s">
        <v>18</v>
      </c>
      <c r="C21" s="33" t="s">
        <v>18</v>
      </c>
      <c r="D21" s="33" t="s">
        <v>18</v>
      </c>
      <c r="E21" s="33">
        <v>9066</v>
      </c>
      <c r="F21" s="18">
        <v>9066</v>
      </c>
      <c r="G21" s="33">
        <v>401</v>
      </c>
      <c r="H21" s="18">
        <v>9467</v>
      </c>
    </row>
    <row r="22" spans="1:8" s="5" customFormat="1" ht="12.75" customHeight="1">
      <c r="A22" s="28" t="s">
        <v>6</v>
      </c>
      <c r="B22" s="33" t="s">
        <v>18</v>
      </c>
      <c r="C22" s="33" t="s">
        <v>18</v>
      </c>
      <c r="D22" s="33">
        <v>-3874</v>
      </c>
      <c r="E22" s="33">
        <v>20</v>
      </c>
      <c r="F22" s="18">
        <v>-3854</v>
      </c>
      <c r="G22" s="33">
        <v>-84</v>
      </c>
      <c r="H22" s="18">
        <v>-3938</v>
      </c>
    </row>
    <row r="23" spans="1:8" s="5" customFormat="1" ht="12.75" customHeight="1">
      <c r="A23" s="17" t="s">
        <v>7</v>
      </c>
      <c r="B23" s="34" t="s">
        <v>18</v>
      </c>
      <c r="C23" s="34" t="s">
        <v>18</v>
      </c>
      <c r="D23" s="34">
        <f>SUM(D21:D22)</f>
        <v>-3874</v>
      </c>
      <c r="E23" s="34">
        <f>SUM(E21:E22)</f>
        <v>9086</v>
      </c>
      <c r="F23" s="19">
        <f>SUM(F21:F22)</f>
        <v>5212</v>
      </c>
      <c r="G23" s="34">
        <f>SUM(G21:G22)</f>
        <v>317</v>
      </c>
      <c r="H23" s="19">
        <f>SUM(H21:H22)</f>
        <v>5529</v>
      </c>
    </row>
    <row r="24" spans="1:8" s="5" customFormat="1" ht="12.75" customHeight="1">
      <c r="A24" s="7"/>
      <c r="B24" s="33"/>
      <c r="C24" s="33"/>
      <c r="D24" s="33"/>
      <c r="E24" s="33"/>
      <c r="F24" s="18"/>
      <c r="G24" s="33"/>
      <c r="H24" s="18"/>
    </row>
    <row r="25" spans="1:8" s="5" customFormat="1" ht="12.75" customHeight="1">
      <c r="A25" s="28" t="s">
        <v>0</v>
      </c>
      <c r="B25" s="33" t="s">
        <v>18</v>
      </c>
      <c r="C25" s="33" t="s">
        <v>18</v>
      </c>
      <c r="D25" s="33" t="s">
        <v>18</v>
      </c>
      <c r="E25" s="33">
        <v>-6950</v>
      </c>
      <c r="F25" s="18">
        <v>-6950</v>
      </c>
      <c r="G25" s="33" t="s">
        <v>18</v>
      </c>
      <c r="H25" s="18">
        <v>-6950</v>
      </c>
    </row>
    <row r="26" spans="1:8" s="5" customFormat="1" ht="12.75" customHeight="1">
      <c r="A26" s="28" t="s">
        <v>1</v>
      </c>
      <c r="B26" s="33" t="s">
        <v>18</v>
      </c>
      <c r="C26" s="33" t="s">
        <v>18</v>
      </c>
      <c r="D26" s="33" t="s">
        <v>18</v>
      </c>
      <c r="E26" s="33" t="s">
        <v>18</v>
      </c>
      <c r="F26" s="18" t="s">
        <v>18</v>
      </c>
      <c r="G26" s="33">
        <v>-424</v>
      </c>
      <c r="H26" s="18">
        <v>-424</v>
      </c>
    </row>
    <row r="27" spans="1:8" s="5" customFormat="1" ht="12.75" customHeight="1">
      <c r="A27" s="28" t="s">
        <v>16</v>
      </c>
      <c r="B27" s="33" t="s">
        <v>18</v>
      </c>
      <c r="C27" s="33">
        <v>-6322</v>
      </c>
      <c r="D27" s="33" t="s">
        <v>18</v>
      </c>
      <c r="E27" s="33">
        <v>39</v>
      </c>
      <c r="F27" s="18">
        <v>-6283</v>
      </c>
      <c r="G27" s="33" t="s">
        <v>18</v>
      </c>
      <c r="H27" s="18">
        <v>-6283</v>
      </c>
    </row>
    <row r="28" spans="1:8" s="5" customFormat="1" ht="12.75" customHeight="1">
      <c r="A28" s="28" t="s">
        <v>3</v>
      </c>
      <c r="B28" s="33" t="s">
        <v>18</v>
      </c>
      <c r="C28" s="33">
        <v>239</v>
      </c>
      <c r="D28" s="33" t="s">
        <v>18</v>
      </c>
      <c r="E28" s="33">
        <v>-56</v>
      </c>
      <c r="F28" s="18">
        <v>183</v>
      </c>
      <c r="G28" s="33" t="s">
        <v>18</v>
      </c>
      <c r="H28" s="18">
        <v>183</v>
      </c>
    </row>
    <row r="29" spans="1:8" s="5" customFormat="1" ht="12.75" customHeight="1">
      <c r="A29" s="28" t="s">
        <v>2</v>
      </c>
      <c r="B29" s="33" t="s">
        <v>18</v>
      </c>
      <c r="C29" s="33" t="s">
        <v>18</v>
      </c>
      <c r="D29" s="33" t="s">
        <v>18</v>
      </c>
      <c r="E29" s="33">
        <v>-21</v>
      </c>
      <c r="F29" s="18">
        <v>-21</v>
      </c>
      <c r="G29" s="33">
        <v>1</v>
      </c>
      <c r="H29" s="18">
        <v>-20</v>
      </c>
    </row>
    <row r="30" spans="1:8" s="5" customFormat="1" ht="12.75" customHeight="1">
      <c r="A30" s="28" t="s">
        <v>23</v>
      </c>
      <c r="B30" s="33">
        <v>-3</v>
      </c>
      <c r="C30" s="33">
        <v>2512</v>
      </c>
      <c r="D30" s="33" t="s">
        <v>18</v>
      </c>
      <c r="E30" s="33">
        <v>-2509</v>
      </c>
      <c r="F30" s="18" t="s">
        <v>18</v>
      </c>
      <c r="G30" s="33" t="s">
        <v>18</v>
      </c>
      <c r="H30" s="18" t="s">
        <v>18</v>
      </c>
    </row>
    <row r="31" spans="1:8" s="5" customFormat="1" ht="12.75" customHeight="1">
      <c r="A31" s="17" t="s">
        <v>8</v>
      </c>
      <c r="B31" s="34">
        <f>SUM(B25:B30)</f>
        <v>-3</v>
      </c>
      <c r="C31" s="34">
        <f>SUM(C25:C30)</f>
        <v>-3571</v>
      </c>
      <c r="D31" s="34" t="s">
        <v>18</v>
      </c>
      <c r="E31" s="34">
        <f>SUM(E25:E30)</f>
        <v>-9497</v>
      </c>
      <c r="F31" s="19">
        <f>SUM(F25:F30)</f>
        <v>-13071</v>
      </c>
      <c r="G31" s="34">
        <f>SUM(G25:G30)</f>
        <v>-423</v>
      </c>
      <c r="H31" s="19">
        <f>SUM(H25:H30)</f>
        <v>-13494</v>
      </c>
    </row>
    <row r="32" spans="1:8" s="5" customFormat="1" ht="12.75" customHeight="1">
      <c r="A32" s="7"/>
      <c r="B32" s="33"/>
      <c r="C32" s="33"/>
      <c r="D32" s="33"/>
      <c r="E32" s="33"/>
      <c r="F32" s="18"/>
      <c r="G32" s="33"/>
      <c r="H32" s="18"/>
    </row>
    <row r="33" spans="1:8" s="5" customFormat="1" ht="12.75" customHeight="1">
      <c r="A33" s="28" t="s">
        <v>19</v>
      </c>
      <c r="B33" s="33" t="s">
        <v>18</v>
      </c>
      <c r="C33" s="33" t="s">
        <v>18</v>
      </c>
      <c r="D33" s="33" t="s">
        <v>18</v>
      </c>
      <c r="E33" s="33">
        <v>67</v>
      </c>
      <c r="F33" s="18">
        <v>67</v>
      </c>
      <c r="G33" s="33" t="s">
        <v>18</v>
      </c>
      <c r="H33" s="18">
        <v>67</v>
      </c>
    </row>
    <row r="34" spans="1:8" s="5" customFormat="1" ht="12.75" customHeight="1">
      <c r="A34" s="7"/>
      <c r="B34" s="33"/>
      <c r="C34" s="33"/>
      <c r="D34" s="33"/>
      <c r="E34" s="33"/>
      <c r="F34" s="18"/>
      <c r="G34" s="33"/>
      <c r="H34" s="18"/>
    </row>
    <row r="35" spans="1:8" s="21" customFormat="1" ht="12.75" customHeight="1">
      <c r="A35" s="15" t="s">
        <v>22</v>
      </c>
      <c r="B35" s="35">
        <v>319</v>
      </c>
      <c r="C35" s="35">
        <v>-7489</v>
      </c>
      <c r="D35" s="35">
        <v>-21129</v>
      </c>
      <c r="E35" s="35">
        <v>90637</v>
      </c>
      <c r="F35" s="16">
        <v>62338</v>
      </c>
      <c r="G35" s="35">
        <v>1648</v>
      </c>
      <c r="H35" s="16">
        <v>63986</v>
      </c>
    </row>
    <row r="36" spans="1:8" s="21" customFormat="1" ht="6.75" customHeight="1">
      <c r="A36" s="36"/>
      <c r="B36" s="37"/>
      <c r="C36" s="37"/>
      <c r="D36" s="37"/>
      <c r="E36" s="37"/>
      <c r="F36" s="40"/>
      <c r="G36" s="41"/>
      <c r="H36" s="40"/>
    </row>
    <row r="37" spans="1:8" s="39" customFormat="1" ht="12.75">
      <c r="A37" s="38" t="s">
        <v>24</v>
      </c>
      <c r="C37" s="38"/>
      <c r="D37" s="38"/>
      <c r="E37" s="38"/>
      <c r="F37" s="38"/>
      <c r="G37" s="38"/>
      <c r="H37" s="38"/>
    </row>
    <row r="38" spans="1:8" s="31" customFormat="1" ht="12" customHeight="1">
      <c r="A38" s="29"/>
      <c r="B38" s="30"/>
      <c r="C38" s="30"/>
      <c r="D38" s="30"/>
      <c r="E38" s="30"/>
      <c r="F38" s="30"/>
      <c r="G38" s="30"/>
      <c r="H38" s="30"/>
    </row>
    <row r="39" ht="12.75">
      <c r="A39" s="6"/>
    </row>
  </sheetData>
  <sheetProtection/>
  <mergeCells count="1">
    <mergeCell ref="A1:H1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&amp;C&amp;"Arial Unicode MS,Normal"&amp;7&amp;K00-031Extract from the Consolidated Financial Statements of the Nestlé Group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Rodriguez,Rosaria,VEVEY,FC-GAR/FCS</cp:lastModifiedBy>
  <cp:lastPrinted>2016-02-17T18:01:32Z</cp:lastPrinted>
  <dcterms:created xsi:type="dcterms:W3CDTF">2011-09-27T10:30:18Z</dcterms:created>
  <dcterms:modified xsi:type="dcterms:W3CDTF">2016-02-17T18:12:34Z</dcterms:modified>
  <cp:category/>
  <cp:version/>
  <cp:contentType/>
  <cp:contentStatus/>
</cp:coreProperties>
</file>