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N:\05 - Group Accounting &amp; Reporting\Financial Statements\Consolidated\HALF YEARLY REPORT\EXCEL ANALYSTS\HYR2025\"/>
    </mc:Choice>
  </mc:AlternateContent>
  <xr:revisionPtr revIDLastSave="0" documentId="13_ncr:1_{839B1863-5851-4E33-99E4-CF51336FDF95}" xr6:coauthVersionLast="47" xr6:coauthVersionMax="47" xr10:uidLastSave="{00000000-0000-0000-0000-000000000000}"/>
  <bookViews>
    <workbookView xWindow="-120" yWindow="-120" windowWidth="29040" windowHeight="15720" tabRatio="931" xr2:uid="{00000000-000D-0000-FFFF-FFFF00000000}"/>
  </bookViews>
  <sheets>
    <sheet name="OS-Rev.and results 30 06 2025" sheetId="1" r:id="rId1"/>
    <sheet name="OS-Other information 30 06 2025" sheetId="6" r:id="rId2"/>
    <sheet name="Prod.Rev.and results 30 06 2025" sheetId="5" r:id="rId3"/>
    <sheet name="Prod.-Other inform. 30 06 2025" sheetId="7" r:id="rId4"/>
    <sheet name="Reconciliation 30 06 2025" sheetId="3" r:id="rId5"/>
  </sheets>
  <definedNames>
    <definedName name="controle" localSheetId="1">#REF!</definedName>
    <definedName name="controle" localSheetId="3">#REF!</definedName>
    <definedName name="controle" localSheetId="2">#REF!</definedName>
    <definedName name="controle">#REF!</definedName>
    <definedName name="controle_gar" localSheetId="1">#REF!</definedName>
    <definedName name="controle_gar" localSheetId="3">#REF!</definedName>
    <definedName name="controle_gar" localSheetId="2">#REF!</definedName>
    <definedName name="controle_gar">#REF!</definedName>
    <definedName name="Coût" localSheetId="1">#REF!</definedName>
    <definedName name="Coût" localSheetId="3">#REF!</definedName>
    <definedName name="Coût" localSheetId="2">#REF!</definedName>
    <definedName name="Coût">#REF!</definedName>
    <definedName name="Net_financial_costs" localSheetId="1">#REF!</definedName>
    <definedName name="Net_financial_costs" localSheetId="3">#REF!</definedName>
    <definedName name="Net_financial_costs" localSheetId="2">#REF!</definedName>
    <definedName name="Net_financial_costs">#REF!</definedName>
    <definedName name="Net_profit" localSheetId="1">#REF!</definedName>
    <definedName name="Net_profit" localSheetId="3">#REF!</definedName>
    <definedName name="Net_profit" localSheetId="2">#REF!</definedName>
    <definedName name="Net_profit">#REF!</definedName>
    <definedName name="_xlnm.Print_Area" localSheetId="1">'OS-Other information 30 06 2025'!$A$1:$F$24</definedName>
    <definedName name="_xlnm.Print_Area" localSheetId="0">'OS-Rev.and results 30 06 2025'!$A$1:$J$39</definedName>
    <definedName name="_xlnm.Print_Area" localSheetId="3">'Prod.-Other inform. 30 06 2025'!$A$1:$F$23</definedName>
    <definedName name="_xlnm.Print_Area" localSheetId="2">'Prod.Rev.and results 30 06 2025'!$A$1:$H$37</definedName>
    <definedName name="_xlnm.Print_Area" localSheetId="4">'Reconciliation 30 06 2025'!$A$1:$C$14</definedName>
    <definedName name="_xlnm.Print_Titles" localSheetId="4">'Reconciliation 30 06 2025'!$A:$A,'Reconciliation 30 06 2025'!$5:$5</definedName>
    <definedName name="Taxation" localSheetId="1">#REF!</definedName>
    <definedName name="Taxation" localSheetId="3">#REF!</definedName>
    <definedName name="Taxation" localSheetId="2">#REF!</definedName>
    <definedName name="Taxation">#REF!</definedName>
    <definedName name="Trading_profit__as_published" localSheetId="1">#REF!</definedName>
    <definedName name="Trading_profit__as_published" localSheetId="3">#REF!</definedName>
    <definedName name="Trading_profit__as_published" localSheetId="2">#REF!</definedName>
    <definedName name="Trading_profit__as_published">#REF!</definedName>
    <definedName name="Z_E7D80D19_2714_45BD_B71A_84279B626101_.wvu.PrintArea" localSheetId="1" hidden="1">'OS-Other information 30 06 2025'!$A$1:$F$18</definedName>
    <definedName name="Z_E7D80D19_2714_45BD_B71A_84279B626101_.wvu.PrintArea" localSheetId="0" hidden="1">'OS-Rev.and results 30 06 2025'!$A$1:$J$31</definedName>
    <definedName name="Z_E7D80D19_2714_45BD_B71A_84279B626101_.wvu.PrintArea" localSheetId="3" hidden="1">'Prod.-Other inform. 30 06 2025'!$A$1:$F$18</definedName>
    <definedName name="Z_E7D80D19_2714_45BD_B71A_84279B626101_.wvu.PrintArea" localSheetId="2" hidden="1">'Prod.Rev.and results 30 06 2025'!$A$1:$H$32</definedName>
    <definedName name="Z_E7D80D19_2714_45BD_B71A_84279B626101_.wvu.PrintArea" localSheetId="4" hidden="1">'Reconciliation 30 06 2025'!$A$1:$C$13</definedName>
    <definedName name="Z_E7D80D19_2714_45BD_B71A_84279B626101_.wvu.PrintTitles" localSheetId="4" hidden="1">'Reconciliation 30 06 2025'!$A:$A,'Reconciliation 30 06 2025'!$5:$5</definedName>
  </definedNames>
  <calcPr calcId="191029"/>
  <customWorkbookViews>
    <customWorkbookView name="ibays - Personal View" guid="{E7D80D19-2714-45BD-B71A-84279B626101}" mergeInterval="0" personalView="1" maximized="1" xWindow="1" yWindow="1" windowWidth="1276" windowHeight="7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3" l="1"/>
  <c r="C11" i="3" s="1"/>
  <c r="C13" i="3" s="1"/>
  <c r="B8" i="3"/>
  <c r="B11" i="3" s="1"/>
  <c r="B13" i="3" s="1"/>
  <c r="E17" i="6"/>
  <c r="F17" i="6"/>
  <c r="B17" i="1" l="1"/>
  <c r="C17" i="1"/>
  <c r="D17" i="1"/>
  <c r="C17" i="7"/>
  <c r="F17" i="7" l="1"/>
  <c r="E17" i="7"/>
  <c r="C31" i="5" l="1"/>
  <c r="C17" i="5"/>
  <c r="C31" i="1"/>
  <c r="B17" i="7"/>
  <c r="F17" i="5"/>
  <c r="G17" i="5"/>
  <c r="H17" i="5"/>
  <c r="C17" i="6"/>
  <c r="G31" i="5"/>
  <c r="H31" i="5"/>
  <c r="F31" i="5"/>
  <c r="D31" i="5"/>
  <c r="B31" i="5"/>
  <c r="F17" i="1"/>
  <c r="G17" i="1"/>
  <c r="H17" i="1"/>
  <c r="H31" i="1"/>
  <c r="G31" i="1"/>
  <c r="F31" i="1"/>
  <c r="D31" i="1"/>
  <c r="B31" i="1"/>
  <c r="D17" i="5"/>
  <c r="B17" i="5"/>
  <c r="J31" i="1"/>
  <c r="J17" i="1"/>
</calcChain>
</file>

<file path=xl/sharedStrings.xml><?xml version="1.0" encoding="utf-8"?>
<sst xmlns="http://schemas.openxmlformats.org/spreadsheetml/2006/main" count="181" uniqueCount="74">
  <si>
    <t>3. Analyses by segment</t>
  </si>
  <si>
    <t>Water</t>
  </si>
  <si>
    <t>Confectionery</t>
  </si>
  <si>
    <t>PetCare</t>
  </si>
  <si>
    <t>Sales</t>
  </si>
  <si>
    <t>3.2 Products</t>
  </si>
  <si>
    <t>In millions of CHF</t>
  </si>
  <si>
    <t>Total</t>
  </si>
  <si>
    <t>3.1 Operating segments</t>
  </si>
  <si>
    <t>Operating profit</t>
  </si>
  <si>
    <t>Trading
operating profit</t>
  </si>
  <si>
    <t>of which
restructuring costs</t>
  </si>
  <si>
    <t>Powdered and Liquid Beverages</t>
  </si>
  <si>
    <t>Milk products and Ice cream</t>
  </si>
  <si>
    <t>Prepared dishes and cooking aids</t>
  </si>
  <si>
    <t xml:space="preserve">Total </t>
  </si>
  <si>
    <t>Profit before taxes, associates and joint ventures</t>
  </si>
  <si>
    <t>Net financial income/(expense)</t>
  </si>
  <si>
    <t xml:space="preserve"> </t>
  </si>
  <si>
    <t>Zone AOA</t>
  </si>
  <si>
    <t>Revenue and results</t>
  </si>
  <si>
    <t>Other information</t>
  </si>
  <si>
    <t>Nutrition and Health Science</t>
  </si>
  <si>
    <t>3.4 Reconciliation from Underlying Trading operating profit to profit before taxes, 
associates and joint ventures</t>
  </si>
  <si>
    <t>Depreciation 
and amortization</t>
  </si>
  <si>
    <t>Nespresso</t>
  </si>
  <si>
    <t>Nestlé Health Science</t>
  </si>
  <si>
    <r>
      <t>Unallocated items</t>
    </r>
    <r>
      <rPr>
        <vertAlign val="superscript"/>
        <sz val="8"/>
        <color rgb="FF5F5F5F"/>
        <rFont val="Nestle Text TF Book"/>
      </rPr>
      <t xml:space="preserve"> (c)</t>
    </r>
  </si>
  <si>
    <r>
      <t>Net other trading
income/(expenses)</t>
    </r>
    <r>
      <rPr>
        <sz val="8"/>
        <color rgb="FF5F5F5F"/>
        <rFont val="Nestle Text TF Book"/>
      </rPr>
      <t xml:space="preserve"> </t>
    </r>
    <r>
      <rPr>
        <vertAlign val="superscript"/>
        <sz val="8"/>
        <color rgb="FF5F5F5F"/>
        <rFont val="Nestle Text TF Book"/>
      </rPr>
      <t>(b)</t>
    </r>
  </si>
  <si>
    <r>
      <t>Unallocated items</t>
    </r>
    <r>
      <rPr>
        <vertAlign val="superscript"/>
        <sz val="8"/>
        <color rgb="FF5F5F5F"/>
        <rFont val="Nestle Text TF Book"/>
      </rPr>
      <t xml:space="preserve"> (a)</t>
    </r>
  </si>
  <si>
    <r>
      <t>Impairment of
intangible assets</t>
    </r>
    <r>
      <rPr>
        <vertAlign val="superscript"/>
        <sz val="8"/>
        <color rgb="FF5F5F5F"/>
        <rFont val="Nestle Text TF Book"/>
      </rPr>
      <t xml:space="preserve"> (d)</t>
    </r>
  </si>
  <si>
    <r>
      <t>Other businesses</t>
    </r>
    <r>
      <rPr>
        <vertAlign val="superscript"/>
        <sz val="8"/>
        <color rgb="FF5F5F5F"/>
        <rFont val="Nestle Text TF Book"/>
      </rPr>
      <t xml:space="preserve"> </t>
    </r>
    <r>
      <rPr>
        <vertAlign val="superscript"/>
        <sz val="7"/>
        <color rgb="FF5F5F5F"/>
        <rFont val="Nestle Text TF Book"/>
      </rPr>
      <t>(a)</t>
    </r>
  </si>
  <si>
    <r>
      <t>Unallocated items</t>
    </r>
    <r>
      <rPr>
        <sz val="8"/>
        <color rgb="FF5F5F5F"/>
        <rFont val="Nestle Text TF Book"/>
      </rPr>
      <t xml:space="preserve"> </t>
    </r>
    <r>
      <rPr>
        <vertAlign val="superscript"/>
        <sz val="7"/>
        <color rgb="FF5F5F5F"/>
        <rFont val="Nestle Text TF Book"/>
      </rPr>
      <t>(b)</t>
    </r>
  </si>
  <si>
    <r>
      <t>Sales</t>
    </r>
    <r>
      <rPr>
        <sz val="8"/>
        <color rgb="FF5F5F5F"/>
        <rFont val="Nestle Text TF Book"/>
      </rPr>
      <t xml:space="preserve"> </t>
    </r>
    <r>
      <rPr>
        <vertAlign val="superscript"/>
        <sz val="8"/>
        <color rgb="FF5F5F5F"/>
        <rFont val="Nestle Text TF Book"/>
      </rPr>
      <t>(a)</t>
    </r>
  </si>
  <si>
    <r>
      <t xml:space="preserve">Underlying Trading
operating profit </t>
    </r>
    <r>
      <rPr>
        <vertAlign val="superscript"/>
        <sz val="8"/>
        <color rgb="FF5F5F5F"/>
        <rFont val="Nestle Text TF Book"/>
      </rPr>
      <t>(b)</t>
    </r>
  </si>
  <si>
    <r>
      <t>Net other trading 
income/(expenses)</t>
    </r>
    <r>
      <rPr>
        <vertAlign val="superscript"/>
        <sz val="8"/>
        <color rgb="FF5F5F5F"/>
        <rFont val="Nestle Text TF Book"/>
      </rPr>
      <t xml:space="preserve"> (c)</t>
    </r>
  </si>
  <si>
    <r>
      <t>Other businesses</t>
    </r>
    <r>
      <rPr>
        <vertAlign val="superscript"/>
        <sz val="8"/>
        <color rgb="FF5F5F5F"/>
        <rFont val="Nestle Text TF Book"/>
      </rPr>
      <t xml:space="preserve"> (d)</t>
    </r>
  </si>
  <si>
    <r>
      <t>Unallocated items</t>
    </r>
    <r>
      <rPr>
        <vertAlign val="superscript"/>
        <sz val="8"/>
        <color rgb="FF5F5F5F"/>
        <rFont val="Nestle Text TF Book"/>
      </rPr>
      <t xml:space="preserve"> (e)</t>
    </r>
  </si>
  <si>
    <r>
      <t xml:space="preserve">Underlying Trading
operating profit  </t>
    </r>
    <r>
      <rPr>
        <vertAlign val="superscript"/>
        <sz val="8"/>
        <color rgb="FF5F5F5F"/>
        <rFont val="Nestle Text TF Book"/>
      </rPr>
      <t>(a)</t>
    </r>
  </si>
  <si>
    <t>(a) Mainly corporate and research and development assets.</t>
  </si>
  <si>
    <t>(b) Included in Operating profit.</t>
  </si>
  <si>
    <t>(c) Included in Trading operating profit.</t>
  </si>
  <si>
    <t>(a) Trading operating profit before Net other trading income/(expenses).</t>
  </si>
  <si>
    <r>
      <t>Impairment of
intangible assets</t>
    </r>
    <r>
      <rPr>
        <vertAlign val="superscript"/>
        <sz val="8"/>
        <color rgb="FF5F5F5F"/>
        <rFont val="Nestle Text TF Book"/>
      </rPr>
      <t xml:space="preserve"> (c)</t>
    </r>
  </si>
  <si>
    <t>(b) Included in Trading operating profit.</t>
  </si>
  <si>
    <t>(c) Mainly corporate expenses as well as research and development costs.</t>
  </si>
  <si>
    <t>(a) Composed of businesses not under the direct control of the Zones or GMBs and Group procurement activities.</t>
  </si>
  <si>
    <t>(b) Mainly corporate and research and development assets.</t>
  </si>
  <si>
    <t>(c) Included in Operating profit.</t>
  </si>
  <si>
    <t>(d) Included in Trading operating profit.</t>
  </si>
  <si>
    <t>(a) Inter-segment sales are not significant.</t>
  </si>
  <si>
    <t>(b) Trading operating profit before Net other trading income/(expenses).</t>
  </si>
  <si>
    <t>(e) Mainly corporate expenses as well as research and development costs.</t>
  </si>
  <si>
    <t>(d) Composed of businesses not under the direct control of the Zones or GMBs and Group procurement activities.</t>
  </si>
  <si>
    <t>of which
impairment 
of property, plant 
and equipment</t>
  </si>
  <si>
    <t>Zone EUR</t>
  </si>
  <si>
    <t>of which
impairment
of property, plant 
and equipment</t>
  </si>
  <si>
    <t>Net other trading income/(expenses) as per Note 5.1</t>
  </si>
  <si>
    <t>Trading operating profit as per Note 3.1</t>
  </si>
  <si>
    <r>
      <t>Underlying trading operating profit</t>
    </r>
    <r>
      <rPr>
        <b/>
        <sz val="8"/>
        <color rgb="FF5F5F5F"/>
        <rFont val="Nestle Text TF Book"/>
      </rPr>
      <t xml:space="preserve"> </t>
    </r>
    <r>
      <rPr>
        <vertAlign val="superscript"/>
        <sz val="8"/>
        <color rgb="FF5F5F5F"/>
        <rFont val="Nestle Text TF Book"/>
      </rPr>
      <t>(a)</t>
    </r>
    <r>
      <rPr>
        <b/>
        <sz val="8"/>
        <color theme="1"/>
        <rFont val="Nestle Text TF Book"/>
      </rPr>
      <t xml:space="preserve"> as per Note 3.1</t>
    </r>
  </si>
  <si>
    <t>January–June
2024</t>
  </si>
  <si>
    <t>Impairment of non-commercialized intangible assets</t>
  </si>
  <si>
    <r>
      <t>Impairment of 
non-commercialized
intangible assets</t>
    </r>
    <r>
      <rPr>
        <vertAlign val="superscript"/>
        <sz val="8"/>
        <color rgb="FF5F5F5F"/>
        <rFont val="Nestle Text TF Book"/>
      </rPr>
      <t xml:space="preserve"> (b)</t>
    </r>
  </si>
  <si>
    <r>
      <t>Impairment of 
non-commercialized
intangible assets</t>
    </r>
    <r>
      <rPr>
        <vertAlign val="superscript"/>
        <sz val="8"/>
        <color rgb="FF5F5F5F"/>
        <rFont val="Nestle Text TF Book"/>
      </rPr>
      <t xml:space="preserve"> (c)</t>
    </r>
  </si>
  <si>
    <t>January–June
2025</t>
  </si>
  <si>
    <t>Zone AMS</t>
  </si>
  <si>
    <t>NW&amp;PB</t>
  </si>
  <si>
    <t xml:space="preserve">January–June
2024 * </t>
  </si>
  <si>
    <t>January–June
2024 *</t>
  </si>
  <si>
    <t>*   2024 figures restated following the combination of Zone North America and Zone Latin America to form Zone Americas and 
     Zone Greater China becoming part of Zone AOA, as well as Nestlé Waters &amp; Premium Beverages becoming a Globally 
     Managed Business, as of January 1, 2025.</t>
  </si>
  <si>
    <t>*   The new management organization as of January 1, 2025 had no impact on the above table.</t>
  </si>
  <si>
    <t>Net other operating income/(expenses) excluding impairment of non-commercialized intangible assets</t>
  </si>
  <si>
    <t>—</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</si>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</sst>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General_)"/>
    <numFmt numFmtId="166" formatCode="#,##0\ ;[Red]\(#,##0\)"/>
    <numFmt numFmtId="167" formatCode="_(* #,##0_);_(* \(#,##0\);_(* &quot;—&quot;_);_(@_)"/>
  </numFmts>
  <fonts count="36">
    <font>
      <sz val="10"/>
      <name val="Arial"/>
    </font>
    <font>
      <sz val="10"/>
      <name val="Arial"/>
      <family val="2"/>
    </font>
    <font>
      <sz val="12"/>
      <name val="Courier"/>
      <family val="3"/>
    </font>
    <font>
      <b/>
      <sz val="10"/>
      <color indexed="18"/>
      <name val="Arial"/>
      <family val="2"/>
    </font>
    <font>
      <sz val="9"/>
      <color indexed="63"/>
      <name val="Arial"/>
      <family val="2"/>
    </font>
    <font>
      <sz val="8"/>
      <name val="Arial Unicode MS"/>
      <family val="2"/>
    </font>
    <font>
      <b/>
      <sz val="8"/>
      <name val="Arial Unicode MS"/>
      <family val="2"/>
    </font>
    <font>
      <i/>
      <sz val="8"/>
      <name val="Arial Unicode MS"/>
      <family val="2"/>
    </font>
    <font>
      <sz val="10"/>
      <name val="Arial"/>
      <family val="2"/>
    </font>
    <font>
      <sz val="12"/>
      <color rgb="FF0070C0"/>
      <name val="Nestle Text TF Book"/>
    </font>
    <font>
      <sz val="8"/>
      <color rgb="FF0070C0"/>
      <name val="Nestle Text TF Book"/>
    </font>
    <font>
      <b/>
      <sz val="9"/>
      <color theme="1"/>
      <name val="Nestle Text TF Book"/>
    </font>
    <font>
      <sz val="8"/>
      <color theme="0" tint="-0.34998626667073579"/>
      <name val="Nestle Text TF Book"/>
    </font>
    <font>
      <sz val="7"/>
      <color theme="1" tint="0.499984740745262"/>
      <name val="Nestle Text TF Book"/>
    </font>
    <font>
      <sz val="8"/>
      <color theme="1"/>
      <name val="Nestle Text TF Book"/>
    </font>
    <font>
      <b/>
      <sz val="8"/>
      <color theme="1"/>
      <name val="Nestle Text TF Book"/>
    </font>
    <font>
      <b/>
      <sz val="8"/>
      <color rgb="FF0070C0"/>
      <name val="Nestle Text TF Book"/>
    </font>
    <font>
      <sz val="8"/>
      <name val="Nestle Text TF Book"/>
    </font>
    <font>
      <i/>
      <sz val="8"/>
      <color theme="0" tint="-0.34998626667073579"/>
      <name val="Nestle Text TF Book"/>
    </font>
    <font>
      <i/>
      <sz val="8"/>
      <name val="Nestle Text TF Book"/>
    </font>
    <font>
      <b/>
      <sz val="8"/>
      <color theme="0" tint="-0.34998626667073579"/>
      <name val="Nestle Text TF Book"/>
    </font>
    <font>
      <sz val="8"/>
      <color theme="0" tint="-0.499984740745262"/>
      <name val="Nestle Text TF Book"/>
    </font>
    <font>
      <b/>
      <sz val="8"/>
      <name val="Nestle Text TF Book"/>
    </font>
    <font>
      <b/>
      <sz val="8"/>
      <color theme="0" tint="-0.499984740745262"/>
      <name val="Nestle Text TF Book"/>
    </font>
    <font>
      <sz val="8"/>
      <color indexed="10"/>
      <name val="Nestle Text TF Book"/>
    </font>
    <font>
      <sz val="9"/>
      <color rgb="FF5F5F5F"/>
      <name val="Nestle Text TF Book"/>
    </font>
    <font>
      <sz val="12"/>
      <color rgb="FF5F5F5F"/>
      <name val="Nestle Text TF Book"/>
    </font>
    <font>
      <b/>
      <sz val="9"/>
      <color rgb="FF5F5F5F"/>
      <name val="Nestle Text TF Book"/>
    </font>
    <font>
      <sz val="8"/>
      <color rgb="FF5F5F5F"/>
      <name val="Nestle Text TF Book"/>
    </font>
    <font>
      <b/>
      <sz val="8"/>
      <color rgb="FF5F5F5F"/>
      <name val="Nestle Text TF Book"/>
    </font>
    <font>
      <vertAlign val="superscript"/>
      <sz val="8"/>
      <color rgb="FF5F5F5F"/>
      <name val="Nestle Text TF Book"/>
    </font>
    <font>
      <sz val="7"/>
      <color rgb="FF5F5F5F"/>
      <name val="Nestle Text TF Book"/>
    </font>
    <font>
      <vertAlign val="superscript"/>
      <sz val="7"/>
      <color rgb="FF5F5F5F"/>
      <name val="Nestle Text TF Book"/>
    </font>
    <font>
      <b/>
      <sz val="12"/>
      <color rgb="FF5F5F5F"/>
      <name val="Nestle Text TF Book"/>
    </font>
    <font>
      <sz val="8"/>
      <color theme="4"/>
      <name val="Nestle Text TF Book"/>
    </font>
    <font>
      <sz val="8"/>
      <name val="Arial"/>
      <family val="2"/>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s>
  <cellStyleXfs count="7">
    <xf numFmtId="0" fontId="0" fillId="0" borderId="0"/>
    <xf numFmtId="164" fontId="4" fillId="0" borderId="0" applyNumberFormat="0" applyBorder="0"/>
    <xf numFmtId="164" fontId="4" fillId="0" borderId="0"/>
    <xf numFmtId="166" fontId="3" fillId="0" borderId="1" applyBorder="0" applyAlignment="0">
      <alignment horizontal="right"/>
    </xf>
    <xf numFmtId="43" fontId="1" fillId="0" borderId="0" applyFont="0" applyFill="0" applyBorder="0" applyAlignment="0" applyProtection="0"/>
    <xf numFmtId="0" fontId="8" fillId="0" borderId="0"/>
    <xf numFmtId="165" fontId="2" fillId="0" borderId="0"/>
  </cellStyleXfs>
  <cellXfs count="86">
    <xf numFmtId="0" fontId="0" fillId="0" borderId="0" xfId="0"/>
    <xf numFmtId="0" fontId="5" fillId="0" borderId="0" xfId="0" applyFont="1"/>
    <xf numFmtId="0" fontId="6" fillId="0" borderId="0" xfId="0" applyFont="1" applyAlignment="1">
      <alignment horizontal="left" vertical="top"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top" wrapText="1"/>
    </xf>
    <xf numFmtId="167" fontId="12" fillId="0" borderId="2" xfId="0" applyNumberFormat="1" applyFont="1" applyBorder="1" applyAlignment="1">
      <alignment horizontal="right"/>
    </xf>
    <xf numFmtId="167" fontId="12" fillId="0" borderId="4" xfId="0" applyNumberFormat="1" applyFont="1" applyBorder="1" applyAlignment="1">
      <alignment horizontal="right"/>
    </xf>
    <xf numFmtId="167" fontId="10" fillId="0" borderId="2" xfId="0" applyNumberFormat="1" applyFont="1" applyBorder="1" applyAlignment="1">
      <alignment horizontal="right" wrapText="1"/>
    </xf>
    <xf numFmtId="49" fontId="13" fillId="0" borderId="0" xfId="0" applyNumberFormat="1" applyFont="1" applyAlignment="1">
      <alignment horizontal="left"/>
    </xf>
    <xf numFmtId="0" fontId="14" fillId="0" borderId="0" xfId="0" applyFont="1" applyAlignment="1">
      <alignment textRotation="90" wrapText="1"/>
    </xf>
    <xf numFmtId="0" fontId="14" fillId="0" borderId="0" xfId="0" applyFont="1" applyAlignment="1">
      <alignment horizontal="right" textRotation="90" wrapText="1"/>
    </xf>
    <xf numFmtId="49" fontId="14" fillId="0" borderId="0" xfId="0" applyNumberFormat="1" applyFont="1" applyAlignment="1">
      <alignment textRotation="90" wrapText="1"/>
    </xf>
    <xf numFmtId="49" fontId="13" fillId="0" borderId="1" xfId="0" applyNumberFormat="1" applyFont="1" applyBorder="1" applyAlignment="1">
      <alignment horizontal="left"/>
    </xf>
    <xf numFmtId="0" fontId="14" fillId="0" borderId="1" xfId="0" applyFont="1" applyBorder="1" applyAlignment="1">
      <alignment horizontal="right" textRotation="90" wrapText="1"/>
    </xf>
    <xf numFmtId="49" fontId="14" fillId="0" borderId="1" xfId="0" applyNumberFormat="1" applyFont="1" applyBorder="1" applyAlignment="1">
      <alignment horizontal="right" textRotation="90" wrapText="1"/>
    </xf>
    <xf numFmtId="0" fontId="14" fillId="0" borderId="2" xfId="0" applyFont="1" applyBorder="1" applyAlignment="1">
      <alignment horizontal="left" vertical="center"/>
    </xf>
    <xf numFmtId="164" fontId="10" fillId="2" borderId="2" xfId="4" applyNumberFormat="1" applyFont="1" applyFill="1" applyBorder="1" applyAlignment="1">
      <alignment horizontal="right" vertical="center"/>
    </xf>
    <xf numFmtId="164" fontId="10" fillId="0" borderId="0" xfId="4" applyNumberFormat="1" applyFont="1" applyFill="1" applyBorder="1" applyAlignment="1">
      <alignment horizontal="right" vertical="center"/>
    </xf>
    <xf numFmtId="167" fontId="10" fillId="2" borderId="2" xfId="0" applyNumberFormat="1" applyFont="1" applyFill="1" applyBorder="1" applyAlignment="1">
      <alignment horizontal="right"/>
    </xf>
    <xf numFmtId="167" fontId="10" fillId="0" borderId="0" xfId="0" applyNumberFormat="1" applyFont="1" applyAlignment="1">
      <alignment horizontal="right"/>
    </xf>
    <xf numFmtId="165" fontId="14" fillId="0" borderId="2" xfId="6" applyFont="1" applyBorder="1" applyAlignment="1">
      <alignment horizontal="left" vertical="center" wrapText="1"/>
    </xf>
    <xf numFmtId="0" fontId="14" fillId="0" borderId="4" xfId="0" applyFont="1" applyBorder="1" applyAlignment="1">
      <alignment horizontal="left" vertical="center"/>
    </xf>
    <xf numFmtId="167" fontId="10" fillId="2" borderId="4" xfId="0" applyNumberFormat="1" applyFont="1" applyFill="1" applyBorder="1" applyAlignment="1">
      <alignment horizontal="right"/>
    </xf>
    <xf numFmtId="0" fontId="15" fillId="0" borderId="3" xfId="0" applyFont="1" applyBorder="1" applyAlignment="1">
      <alignment horizontal="left" vertical="center"/>
    </xf>
    <xf numFmtId="167" fontId="16" fillId="2" borderId="3" xfId="0" applyNumberFormat="1" applyFont="1" applyFill="1" applyBorder="1" applyAlignment="1">
      <alignment horizontal="right"/>
    </xf>
    <xf numFmtId="167" fontId="16" fillId="0" borderId="0" xfId="0" applyNumberFormat="1" applyFont="1" applyAlignment="1">
      <alignment horizontal="right"/>
    </xf>
    <xf numFmtId="0" fontId="17" fillId="0" borderId="0" xfId="0" applyFont="1" applyAlignment="1">
      <alignment horizontal="left" vertical="center"/>
    </xf>
    <xf numFmtId="167" fontId="12" fillId="0" borderId="0" xfId="0" applyNumberFormat="1" applyFont="1" applyAlignment="1">
      <alignment horizontal="right"/>
    </xf>
    <xf numFmtId="0" fontId="18" fillId="0" borderId="0" xfId="0" applyFont="1" applyAlignment="1">
      <alignment horizontal="left" vertical="center"/>
    </xf>
    <xf numFmtId="167" fontId="18" fillId="0" borderId="0" xfId="0" applyNumberFormat="1" applyFont="1" applyAlignment="1">
      <alignment horizontal="right"/>
    </xf>
    <xf numFmtId="0" fontId="19" fillId="0" borderId="4" xfId="0" applyFont="1" applyBorder="1" applyAlignment="1">
      <alignment vertical="center"/>
    </xf>
    <xf numFmtId="167" fontId="20" fillId="0" borderId="0" xfId="0" applyNumberFormat="1" applyFont="1" applyAlignment="1">
      <alignment horizontal="right"/>
    </xf>
    <xf numFmtId="0" fontId="15" fillId="0" borderId="0" xfId="0" applyFont="1" applyAlignment="1">
      <alignment horizontal="left" vertical="center"/>
    </xf>
    <xf numFmtId="0" fontId="17" fillId="0" borderId="0" xfId="0" applyFont="1" applyAlignment="1">
      <alignment vertical="top"/>
    </xf>
    <xf numFmtId="0" fontId="17" fillId="0" borderId="0" xfId="0" applyFont="1"/>
    <xf numFmtId="0" fontId="22" fillId="0" borderId="0" xfId="0" applyFont="1" applyAlignment="1">
      <alignment horizontal="left" vertical="top" wrapText="1"/>
    </xf>
    <xf numFmtId="0" fontId="17" fillId="0" borderId="0" xfId="0" applyFont="1" applyAlignment="1">
      <alignment vertical="center"/>
    </xf>
    <xf numFmtId="0" fontId="22" fillId="0" borderId="0" xfId="0" applyFont="1" applyAlignment="1">
      <alignment vertical="center"/>
    </xf>
    <xf numFmtId="0" fontId="12" fillId="0" borderId="0" xfId="0" applyFont="1" applyAlignment="1">
      <alignment wrapText="1"/>
    </xf>
    <xf numFmtId="0" fontId="19" fillId="0" borderId="0" xfId="0" applyFont="1" applyAlignment="1">
      <alignment vertical="center"/>
    </xf>
    <xf numFmtId="0" fontId="21" fillId="0" borderId="0" xfId="0" applyFont="1" applyAlignment="1">
      <alignment vertical="top" wrapText="1"/>
    </xf>
    <xf numFmtId="0" fontId="22" fillId="0" borderId="0" xfId="0" applyFont="1"/>
    <xf numFmtId="0" fontId="17" fillId="0" borderId="0" xfId="5" applyFont="1"/>
    <xf numFmtId="0" fontId="15" fillId="0" borderId="5" xfId="5" applyFont="1" applyBorder="1" applyAlignment="1">
      <alignment horizontal="left"/>
    </xf>
    <xf numFmtId="3" fontId="16" fillId="2" borderId="5" xfId="0" applyNumberFormat="1" applyFont="1" applyFill="1" applyBorder="1"/>
    <xf numFmtId="0" fontId="22" fillId="0" borderId="0" xfId="5" applyFont="1"/>
    <xf numFmtId="0" fontId="15" fillId="0" borderId="3" xfId="5" applyFont="1" applyBorder="1" applyAlignment="1">
      <alignment horizontal="left"/>
    </xf>
    <xf numFmtId="167" fontId="10" fillId="2" borderId="0" xfId="0" applyNumberFormat="1" applyFont="1" applyFill="1" applyAlignment="1">
      <alignment horizontal="right"/>
    </xf>
    <xf numFmtId="0" fontId="24" fillId="0" borderId="0" xfId="0" applyFont="1" applyAlignment="1">
      <alignment vertical="center"/>
    </xf>
    <xf numFmtId="167" fontId="23" fillId="0" borderId="0" xfId="0" applyNumberFormat="1" applyFont="1" applyAlignment="1">
      <alignment horizontal="right"/>
    </xf>
    <xf numFmtId="0" fontId="26" fillId="0" borderId="0" xfId="0" applyFont="1" applyAlignment="1">
      <alignment vertical="top" wrapText="1"/>
    </xf>
    <xf numFmtId="0" fontId="27" fillId="0" borderId="0" xfId="0" applyFont="1" applyAlignment="1">
      <alignment horizontal="left" vertical="top" wrapText="1"/>
    </xf>
    <xf numFmtId="49" fontId="28" fillId="0" borderId="2" xfId="0" applyNumberFormat="1" applyFont="1" applyBorder="1" applyAlignment="1">
      <alignment horizontal="left" vertical="top"/>
    </xf>
    <xf numFmtId="167" fontId="28" fillId="0" borderId="2" xfId="0" applyNumberFormat="1" applyFont="1" applyBorder="1" applyAlignment="1">
      <alignment horizontal="right" wrapText="1"/>
    </xf>
    <xf numFmtId="167" fontId="28" fillId="0" borderId="2" xfId="0" applyNumberFormat="1" applyFont="1" applyBorder="1" applyAlignment="1">
      <alignment horizontal="right"/>
    </xf>
    <xf numFmtId="167" fontId="29" fillId="0" borderId="3" xfId="0" applyNumberFormat="1" applyFont="1" applyBorder="1" applyAlignment="1">
      <alignment horizontal="right"/>
    </xf>
    <xf numFmtId="0" fontId="28" fillId="0" borderId="0" xfId="0" applyFont="1" applyAlignment="1">
      <alignment textRotation="90" wrapText="1"/>
    </xf>
    <xf numFmtId="0" fontId="28" fillId="0" borderId="1" xfId="0" applyFont="1" applyBorder="1" applyAlignment="1">
      <alignment horizontal="right" textRotation="90" wrapText="1"/>
    </xf>
    <xf numFmtId="164" fontId="28" fillId="0" borderId="2" xfId="4" applyNumberFormat="1" applyFont="1" applyFill="1" applyBorder="1" applyAlignment="1">
      <alignment horizontal="right" vertical="center"/>
    </xf>
    <xf numFmtId="167" fontId="29" fillId="0" borderId="0" xfId="0" applyNumberFormat="1" applyFont="1" applyAlignment="1">
      <alignment horizontal="right"/>
    </xf>
    <xf numFmtId="164" fontId="28" fillId="0" borderId="0" xfId="4" applyNumberFormat="1" applyFont="1" applyFill="1" applyBorder="1" applyAlignment="1">
      <alignment horizontal="right" vertical="center"/>
    </xf>
    <xf numFmtId="167" fontId="28" fillId="0" borderId="0" xfId="0" applyNumberFormat="1" applyFont="1" applyAlignment="1">
      <alignment horizontal="right"/>
    </xf>
    <xf numFmtId="167" fontId="28" fillId="0" borderId="4" xfId="0" applyNumberFormat="1" applyFont="1" applyBorder="1" applyAlignment="1">
      <alignment horizontal="right"/>
    </xf>
    <xf numFmtId="0" fontId="28" fillId="0" borderId="0" xfId="0" applyFont="1" applyAlignment="1">
      <alignment vertical="top" wrapText="1"/>
    </xf>
    <xf numFmtId="3" fontId="29" fillId="0" borderId="5" xfId="0" applyNumberFormat="1" applyFont="1" applyBorder="1"/>
    <xf numFmtId="0" fontId="28" fillId="0" borderId="6" xfId="5" applyFont="1" applyBorder="1" applyAlignment="1">
      <alignment horizontal="left"/>
    </xf>
    <xf numFmtId="0" fontId="28" fillId="0" borderId="4" xfId="5" applyFont="1" applyBorder="1" applyAlignment="1">
      <alignment horizontal="left" wrapText="1"/>
    </xf>
    <xf numFmtId="0" fontId="28" fillId="0" borderId="0" xfId="5" applyFont="1" applyAlignment="1">
      <alignment horizontal="left"/>
    </xf>
    <xf numFmtId="0" fontId="10" fillId="0" borderId="0" xfId="0" applyFont="1" applyAlignment="1">
      <alignment vertical="top" wrapText="1"/>
    </xf>
    <xf numFmtId="0" fontId="10"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xf numFmtId="0" fontId="31" fillId="0" borderId="0" xfId="0" applyFont="1" applyAlignment="1">
      <alignment wrapText="1"/>
    </xf>
    <xf numFmtId="0" fontId="12"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center"/>
    </xf>
    <xf numFmtId="0" fontId="11" fillId="0" borderId="0" xfId="0" applyFont="1" applyAlignment="1">
      <alignment horizontal="left" vertical="top" wrapText="1"/>
    </xf>
    <xf numFmtId="0" fontId="33" fillId="0" borderId="0" xfId="0" applyFont="1" applyAlignment="1">
      <alignment vertical="top" wrapText="1"/>
    </xf>
    <xf numFmtId="0" fontId="25" fillId="0" borderId="0" xfId="0" applyFont="1" applyAlignment="1">
      <alignment vertical="top" wrapText="1"/>
    </xf>
    <xf numFmtId="0" fontId="27" fillId="0" borderId="0" xfId="0" applyFont="1" applyAlignment="1">
      <alignment horizontal="left" vertical="top" wrapText="1"/>
    </xf>
    <xf numFmtId="0" fontId="28" fillId="0" borderId="0" xfId="0" applyFont="1" applyAlignment="1">
      <alignment vertical="top" wrapText="1"/>
    </xf>
  </cellXfs>
  <cellStyles count="7">
    <cellStyle name="1997" xfId="1" xr:uid="{00000000-0005-0000-0000-000000000000}"/>
    <cellStyle name="1998" xfId="2" xr:uid="{00000000-0005-0000-0000-000001000000}"/>
    <cellStyle name="1999" xfId="3" xr:uid="{00000000-0005-0000-0000-000002000000}"/>
    <cellStyle name="Comma" xfId="4" builtinId="3"/>
    <cellStyle name="Normal" xfId="0" builtinId="0"/>
    <cellStyle name="Normal 2" xfId="5" xr:uid="{00000000-0005-0000-0000-000005000000}"/>
    <cellStyle name="Normal_902h"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showGridLines="0" tabSelected="1" zoomScale="85" zoomScaleNormal="85" workbookViewId="0">
      <selection activeCell="P19" sqref="P19"/>
    </sheetView>
  </sheetViews>
  <sheetFormatPr defaultColWidth="9.140625" defaultRowHeight="11.25"/>
  <cols>
    <col min="1" max="1" width="29.5703125" style="1" customWidth="1"/>
    <col min="2" max="4" width="11.5703125" style="1" customWidth="1"/>
    <col min="5" max="5" width="2.5703125" style="1" customWidth="1"/>
    <col min="6" max="8" width="11.5703125" style="1" customWidth="1"/>
    <col min="9" max="9" width="2.5703125" style="1" customWidth="1"/>
    <col min="10" max="10" width="11.5703125" style="1" customWidth="1"/>
    <col min="11" max="16384" width="9.140625" style="1"/>
  </cols>
  <sheetData>
    <row r="1" spans="1:10" s="6" customFormat="1" ht="16.5">
      <c r="A1" s="82" t="s">
        <v>0</v>
      </c>
      <c r="B1" s="82"/>
      <c r="C1" s="82"/>
      <c r="D1" s="82"/>
      <c r="E1" s="82"/>
      <c r="F1" s="82"/>
      <c r="G1" s="82"/>
      <c r="H1" s="82"/>
      <c r="I1" s="7"/>
      <c r="J1" s="8"/>
    </row>
    <row r="2" spans="1:10" s="6" customFormat="1" ht="12" customHeight="1">
      <c r="A2" s="7"/>
      <c r="B2" s="7"/>
      <c r="C2" s="7"/>
      <c r="D2" s="7"/>
      <c r="E2" s="7"/>
      <c r="F2" s="7"/>
      <c r="G2" s="7"/>
      <c r="H2" s="7"/>
      <c r="I2" s="7"/>
      <c r="J2" s="8"/>
    </row>
    <row r="3" spans="1:10" ht="12.75">
      <c r="A3" s="81" t="s">
        <v>8</v>
      </c>
      <c r="B3" s="81"/>
      <c r="C3" s="81"/>
      <c r="D3" s="81"/>
      <c r="E3" s="81"/>
      <c r="F3" s="81"/>
      <c r="G3" s="81"/>
      <c r="H3" s="81"/>
      <c r="I3" s="81"/>
      <c r="J3" s="81"/>
    </row>
    <row r="4" spans="1:10" ht="12.75">
      <c r="A4" s="56" t="s">
        <v>20</v>
      </c>
      <c r="B4" s="9"/>
      <c r="C4" s="9"/>
      <c r="D4" s="9"/>
      <c r="E4" s="9"/>
      <c r="F4" s="9"/>
      <c r="G4" s="9"/>
      <c r="H4" s="9"/>
      <c r="I4" s="9"/>
      <c r="J4" s="9"/>
    </row>
    <row r="5" spans="1:10" ht="12.75">
      <c r="A5" s="9"/>
      <c r="B5" s="9"/>
      <c r="C5" s="9"/>
      <c r="D5" s="9"/>
      <c r="E5" s="9"/>
      <c r="F5" s="9"/>
      <c r="G5" s="9"/>
      <c r="H5" s="9"/>
      <c r="I5" s="9"/>
      <c r="J5" s="9"/>
    </row>
    <row r="6" spans="1:10" ht="27" customHeight="1">
      <c r="A6" s="57" t="s">
        <v>6</v>
      </c>
      <c r="B6" s="10"/>
      <c r="C6" s="10"/>
      <c r="D6" s="10"/>
      <c r="E6" s="11"/>
      <c r="F6" s="10"/>
      <c r="G6" s="10"/>
      <c r="H6" s="10"/>
      <c r="I6" s="11"/>
      <c r="J6" s="12" t="s">
        <v>64</v>
      </c>
    </row>
    <row r="7" spans="1:10" s="2" customFormat="1" ht="93.75" customHeight="1">
      <c r="A7" s="13"/>
      <c r="B7" s="14" t="s">
        <v>33</v>
      </c>
      <c r="C7" s="14" t="s">
        <v>34</v>
      </c>
      <c r="D7" s="14" t="s">
        <v>10</v>
      </c>
      <c r="E7" s="14"/>
      <c r="F7" s="15" t="s">
        <v>35</v>
      </c>
      <c r="G7" s="61" t="s">
        <v>54</v>
      </c>
      <c r="H7" s="61" t="s">
        <v>11</v>
      </c>
      <c r="I7" s="14"/>
      <c r="J7" s="16" t="s">
        <v>24</v>
      </c>
    </row>
    <row r="8" spans="1:10" s="2" customFormat="1" ht="4.5" customHeight="1">
      <c r="A8" s="17"/>
      <c r="B8" s="18"/>
      <c r="C8" s="18"/>
      <c r="D8" s="18"/>
      <c r="E8" s="15"/>
      <c r="F8" s="18"/>
      <c r="G8" s="18"/>
      <c r="H8" s="18"/>
      <c r="I8" s="15"/>
      <c r="J8" s="19"/>
    </row>
    <row r="9" spans="1:10" s="3" customFormat="1" ht="12.95" customHeight="1">
      <c r="A9" s="20" t="s">
        <v>65</v>
      </c>
      <c r="B9" s="21">
        <v>16954</v>
      </c>
      <c r="C9" s="21">
        <v>3429</v>
      </c>
      <c r="D9" s="21">
        <v>3280</v>
      </c>
      <c r="E9" s="22"/>
      <c r="F9" s="21">
        <v>-149</v>
      </c>
      <c r="G9" s="21">
        <v>-9</v>
      </c>
      <c r="H9" s="21">
        <v>-18</v>
      </c>
      <c r="I9" s="22"/>
      <c r="J9" s="23">
        <v>-614</v>
      </c>
    </row>
    <row r="10" spans="1:10" s="3" customFormat="1" ht="12.95" customHeight="1">
      <c r="A10" s="20" t="s">
        <v>19</v>
      </c>
      <c r="B10" s="21">
        <v>10442</v>
      </c>
      <c r="C10" s="21">
        <v>2246</v>
      </c>
      <c r="D10" s="21">
        <v>2159</v>
      </c>
      <c r="E10" s="22"/>
      <c r="F10" s="21">
        <v>-87</v>
      </c>
      <c r="G10" s="21">
        <v>-29</v>
      </c>
      <c r="H10" s="21">
        <v>-20</v>
      </c>
      <c r="I10" s="22"/>
      <c r="J10" s="23">
        <v>-300</v>
      </c>
    </row>
    <row r="11" spans="1:10" s="3" customFormat="1" ht="12.95" customHeight="1">
      <c r="A11" s="25" t="s">
        <v>55</v>
      </c>
      <c r="B11" s="23">
        <v>8467</v>
      </c>
      <c r="C11" s="23">
        <v>1456</v>
      </c>
      <c r="D11" s="23">
        <v>1408</v>
      </c>
      <c r="E11" s="24"/>
      <c r="F11" s="23">
        <v>-48</v>
      </c>
      <c r="G11" s="23">
        <v>-20</v>
      </c>
      <c r="H11" s="23">
        <v>-48</v>
      </c>
      <c r="I11" s="24"/>
      <c r="J11" s="23">
        <v>-386</v>
      </c>
    </row>
    <row r="12" spans="1:10" s="3" customFormat="1" ht="12.95" customHeight="1">
      <c r="A12" s="20" t="s">
        <v>26</v>
      </c>
      <c r="B12" s="21">
        <v>3225</v>
      </c>
      <c r="C12" s="21">
        <v>504</v>
      </c>
      <c r="D12" s="21">
        <v>497</v>
      </c>
      <c r="E12" s="22"/>
      <c r="F12" s="21">
        <v>-7</v>
      </c>
      <c r="G12" s="21" t="s">
        <v>73</v>
      </c>
      <c r="H12" s="21">
        <v>1</v>
      </c>
      <c r="I12" s="22"/>
      <c r="J12" s="23">
        <v>-158</v>
      </c>
    </row>
    <row r="13" spans="1:10" s="3" customFormat="1" ht="12.95" customHeight="1">
      <c r="A13" s="20" t="s">
        <v>25</v>
      </c>
      <c r="B13" s="23">
        <v>3172</v>
      </c>
      <c r="C13" s="23">
        <v>695</v>
      </c>
      <c r="D13" s="23">
        <v>669</v>
      </c>
      <c r="E13" s="24"/>
      <c r="F13" s="23">
        <v>-26</v>
      </c>
      <c r="G13" s="23">
        <v>-13</v>
      </c>
      <c r="H13" s="23">
        <v>-7</v>
      </c>
      <c r="I13" s="24"/>
      <c r="J13" s="23">
        <v>-141</v>
      </c>
    </row>
    <row r="14" spans="1:10" s="3" customFormat="1" ht="12.95" customHeight="1">
      <c r="A14" s="25" t="s">
        <v>66</v>
      </c>
      <c r="B14" s="23">
        <v>1821</v>
      </c>
      <c r="C14" s="23">
        <v>170</v>
      </c>
      <c r="D14" s="23">
        <v>132</v>
      </c>
      <c r="E14" s="24"/>
      <c r="F14" s="23">
        <v>-38</v>
      </c>
      <c r="G14" s="23">
        <v>-10</v>
      </c>
      <c r="H14" s="23">
        <v>-5</v>
      </c>
      <c r="I14" s="24"/>
      <c r="J14" s="23">
        <v>-78</v>
      </c>
    </row>
    <row r="15" spans="1:10" s="3" customFormat="1" ht="12.95" customHeight="1">
      <c r="A15" s="20" t="s">
        <v>36</v>
      </c>
      <c r="B15" s="23">
        <v>147</v>
      </c>
      <c r="C15" s="23">
        <v>-8</v>
      </c>
      <c r="D15" s="23">
        <v>-10</v>
      </c>
      <c r="E15" s="24"/>
      <c r="F15" s="23">
        <v>-2</v>
      </c>
      <c r="G15" s="23">
        <v>-1</v>
      </c>
      <c r="H15" s="23" t="s">
        <v>73</v>
      </c>
      <c r="I15" s="24"/>
      <c r="J15" s="23">
        <v>-18</v>
      </c>
    </row>
    <row r="16" spans="1:10" s="3" customFormat="1" ht="12.95" customHeight="1">
      <c r="A16" s="26" t="s">
        <v>37</v>
      </c>
      <c r="B16" s="27" t="s">
        <v>73</v>
      </c>
      <c r="C16" s="27">
        <v>-1205</v>
      </c>
      <c r="D16" s="27">
        <v>-1250</v>
      </c>
      <c r="E16" s="24"/>
      <c r="F16" s="27">
        <v>-45</v>
      </c>
      <c r="G16" s="27">
        <v>-1</v>
      </c>
      <c r="H16" s="27">
        <v>-4</v>
      </c>
      <c r="I16" s="24"/>
      <c r="J16" s="27">
        <v>-104</v>
      </c>
    </row>
    <row r="17" spans="1:15" s="4" customFormat="1" ht="12.95" customHeight="1">
      <c r="A17" s="28" t="s">
        <v>7</v>
      </c>
      <c r="B17" s="29">
        <f>SUM(B9:B16)</f>
        <v>44228</v>
      </c>
      <c r="C17" s="29">
        <f>SUM(C9:C16)</f>
        <v>7287</v>
      </c>
      <c r="D17" s="29">
        <f>SUM(D9:D16)</f>
        <v>6885</v>
      </c>
      <c r="E17" s="30"/>
      <c r="F17" s="29">
        <f>SUM(F9:F16)</f>
        <v>-402</v>
      </c>
      <c r="G17" s="29">
        <f>SUM(G9:G16)</f>
        <v>-83</v>
      </c>
      <c r="H17" s="29">
        <f>SUM(H9:H16)</f>
        <v>-101</v>
      </c>
      <c r="I17" s="30"/>
      <c r="J17" s="29">
        <f>SUM(J9:J16)</f>
        <v>-1799</v>
      </c>
      <c r="O17" s="3"/>
    </row>
    <row r="18" spans="1:15" s="3" customFormat="1" ht="12.95" customHeight="1">
      <c r="A18" s="31"/>
      <c r="B18" s="32"/>
      <c r="C18" s="32"/>
      <c r="D18" s="32"/>
      <c r="E18" s="32"/>
      <c r="F18" s="32"/>
      <c r="G18" s="32"/>
      <c r="H18" s="32"/>
      <c r="I18" s="32"/>
      <c r="J18" s="32"/>
    </row>
    <row r="19" spans="1:15" s="5" customFormat="1" ht="12.95" customHeight="1">
      <c r="A19" s="33"/>
      <c r="B19" s="34"/>
      <c r="C19" s="34"/>
      <c r="D19" s="34"/>
      <c r="E19" s="34"/>
      <c r="F19" s="34"/>
      <c r="G19" s="34"/>
      <c r="H19" s="34"/>
      <c r="I19" s="34"/>
      <c r="J19" s="34"/>
    </row>
    <row r="20" spans="1:15" s="5" customFormat="1" ht="27" customHeight="1">
      <c r="A20" s="57" t="s">
        <v>6</v>
      </c>
      <c r="B20" s="10"/>
      <c r="C20" s="10"/>
      <c r="D20" s="10"/>
      <c r="E20" s="11"/>
      <c r="F20" s="10"/>
      <c r="G20" s="10"/>
      <c r="H20" s="10"/>
      <c r="I20" s="35"/>
      <c r="J20" s="58" t="s">
        <v>67</v>
      </c>
    </row>
    <row r="21" spans="1:15" s="5" customFormat="1" ht="89.25" customHeight="1">
      <c r="A21" s="13"/>
      <c r="B21" s="14" t="s">
        <v>33</v>
      </c>
      <c r="C21" s="14" t="s">
        <v>34</v>
      </c>
      <c r="D21" s="14" t="s">
        <v>10</v>
      </c>
      <c r="E21" s="14"/>
      <c r="F21" s="15" t="s">
        <v>35</v>
      </c>
      <c r="G21" s="61" t="s">
        <v>54</v>
      </c>
      <c r="H21" s="61" t="s">
        <v>11</v>
      </c>
      <c r="I21" s="14"/>
      <c r="J21" s="16" t="s">
        <v>24</v>
      </c>
      <c r="L21" s="5" t="s">
        <v>18</v>
      </c>
    </row>
    <row r="22" spans="1:15" s="2" customFormat="1" ht="4.5" customHeight="1">
      <c r="A22" s="17"/>
      <c r="B22" s="18"/>
      <c r="C22" s="18"/>
      <c r="D22" s="18"/>
      <c r="E22" s="15"/>
      <c r="F22" s="18"/>
      <c r="G22" s="18"/>
      <c r="H22" s="18"/>
      <c r="I22" s="15"/>
      <c r="J22" s="19"/>
    </row>
    <row r="23" spans="1:15" s="5" customFormat="1" ht="12.95" customHeight="1">
      <c r="A23" s="20" t="s">
        <v>65</v>
      </c>
      <c r="B23" s="63">
        <v>17821</v>
      </c>
      <c r="C23" s="63">
        <v>3807</v>
      </c>
      <c r="D23" s="63">
        <v>3710</v>
      </c>
      <c r="E23" s="65"/>
      <c r="F23" s="63">
        <v>-97</v>
      </c>
      <c r="G23" s="63">
        <v>-13</v>
      </c>
      <c r="H23" s="63">
        <v>-55</v>
      </c>
      <c r="I23" s="65"/>
      <c r="J23" s="59">
        <v>-577</v>
      </c>
    </row>
    <row r="24" spans="1:15" s="3" customFormat="1" ht="12.95" customHeight="1">
      <c r="A24" s="20" t="s">
        <v>19</v>
      </c>
      <c r="B24" s="59">
        <v>10591</v>
      </c>
      <c r="C24" s="59">
        <v>2366</v>
      </c>
      <c r="D24" s="59">
        <v>2334</v>
      </c>
      <c r="E24" s="66"/>
      <c r="F24" s="59">
        <v>-32</v>
      </c>
      <c r="G24" s="59">
        <v>-14</v>
      </c>
      <c r="H24" s="59">
        <v>-18</v>
      </c>
      <c r="I24" s="66"/>
      <c r="J24" s="59">
        <v>-298</v>
      </c>
    </row>
    <row r="25" spans="1:15" s="3" customFormat="1" ht="12.95" customHeight="1">
      <c r="A25" s="25" t="s">
        <v>55</v>
      </c>
      <c r="B25" s="59">
        <v>8342</v>
      </c>
      <c r="C25" s="59">
        <v>1569</v>
      </c>
      <c r="D25" s="59">
        <v>1407</v>
      </c>
      <c r="E25" s="66"/>
      <c r="F25" s="59">
        <v>-162</v>
      </c>
      <c r="G25" s="59">
        <v>-80</v>
      </c>
      <c r="H25" s="59">
        <v>-70</v>
      </c>
      <c r="I25" s="66"/>
      <c r="J25" s="59">
        <v>-361</v>
      </c>
    </row>
    <row r="26" spans="1:15" s="3" customFormat="1" ht="12.95" customHeight="1">
      <c r="A26" s="20" t="s">
        <v>26</v>
      </c>
      <c r="B26" s="59">
        <v>3239</v>
      </c>
      <c r="C26" s="59">
        <v>433</v>
      </c>
      <c r="D26" s="59">
        <v>305</v>
      </c>
      <c r="E26" s="66"/>
      <c r="F26" s="59">
        <v>-128</v>
      </c>
      <c r="G26" s="59">
        <v>-20</v>
      </c>
      <c r="H26" s="59">
        <v>-13</v>
      </c>
      <c r="I26" s="66"/>
      <c r="J26" s="59">
        <v>-159</v>
      </c>
    </row>
    <row r="27" spans="1:15" s="4" customFormat="1" ht="12.95" customHeight="1">
      <c r="A27" s="20" t="s">
        <v>25</v>
      </c>
      <c r="B27" s="59">
        <v>3096</v>
      </c>
      <c r="C27" s="59">
        <v>667</v>
      </c>
      <c r="D27" s="59">
        <v>661</v>
      </c>
      <c r="E27" s="66"/>
      <c r="F27" s="59">
        <v>-6</v>
      </c>
      <c r="G27" s="59">
        <v>-1</v>
      </c>
      <c r="H27" s="59">
        <v>-2</v>
      </c>
      <c r="I27" s="66"/>
      <c r="J27" s="59">
        <v>-138</v>
      </c>
    </row>
    <row r="28" spans="1:15" s="4" customFormat="1" ht="12.95" customHeight="1">
      <c r="A28" s="25" t="s">
        <v>66</v>
      </c>
      <c r="B28" s="59">
        <v>1810</v>
      </c>
      <c r="C28" s="59">
        <v>168</v>
      </c>
      <c r="D28" s="59">
        <v>168</v>
      </c>
      <c r="E28" s="66"/>
      <c r="F28" s="59">
        <v>0</v>
      </c>
      <c r="G28" s="59">
        <v>-3</v>
      </c>
      <c r="H28" s="59">
        <v>5</v>
      </c>
      <c r="I28" s="66"/>
      <c r="J28" s="59">
        <v>-74</v>
      </c>
    </row>
    <row r="29" spans="1:15" s="3" customFormat="1" ht="12.95" customHeight="1">
      <c r="A29" s="20" t="s">
        <v>36</v>
      </c>
      <c r="B29" s="59">
        <v>146</v>
      </c>
      <c r="C29" s="59">
        <v>-5</v>
      </c>
      <c r="D29" s="59">
        <v>-9</v>
      </c>
      <c r="E29" s="66"/>
      <c r="F29" s="59">
        <v>-4</v>
      </c>
      <c r="G29" s="59">
        <v>-4</v>
      </c>
      <c r="H29" s="59">
        <v>0</v>
      </c>
      <c r="I29" s="66"/>
      <c r="J29" s="59">
        <v>-18</v>
      </c>
    </row>
    <row r="30" spans="1:15" s="5" customFormat="1" ht="12.95" customHeight="1">
      <c r="A30" s="26" t="s">
        <v>37</v>
      </c>
      <c r="B30" s="59">
        <v>0</v>
      </c>
      <c r="C30" s="67">
        <v>-1164</v>
      </c>
      <c r="D30" s="67">
        <v>-1178</v>
      </c>
      <c r="E30" s="66"/>
      <c r="F30" s="67">
        <v>-14</v>
      </c>
      <c r="G30" s="67">
        <v>0</v>
      </c>
      <c r="H30" s="67">
        <v>-5</v>
      </c>
      <c r="I30" s="66"/>
      <c r="J30" s="67">
        <v>-140</v>
      </c>
    </row>
    <row r="31" spans="1:15" s="3" customFormat="1" ht="12.95" customHeight="1">
      <c r="A31" s="28" t="s">
        <v>7</v>
      </c>
      <c r="B31" s="60">
        <f>SUM(B23:B30)</f>
        <v>45045</v>
      </c>
      <c r="C31" s="60">
        <f>SUM(C23:C30)</f>
        <v>7841</v>
      </c>
      <c r="D31" s="60">
        <f>SUM(D23:D30)</f>
        <v>7398</v>
      </c>
      <c r="E31" s="64"/>
      <c r="F31" s="60">
        <f>SUM(F23:F30)</f>
        <v>-443</v>
      </c>
      <c r="G31" s="60">
        <f>SUM(G23:G30)</f>
        <v>-135</v>
      </c>
      <c r="H31" s="60">
        <f>SUM(H23:H30)</f>
        <v>-158</v>
      </c>
      <c r="I31" s="64"/>
      <c r="J31" s="60">
        <f>SUM(J23:J30)</f>
        <v>-1765</v>
      </c>
    </row>
    <row r="32" spans="1:15" s="3" customFormat="1" ht="8.25" customHeight="1">
      <c r="A32" s="37"/>
      <c r="B32" s="36"/>
      <c r="C32" s="36"/>
      <c r="D32" s="36"/>
      <c r="E32" s="36"/>
      <c r="F32" s="36"/>
      <c r="G32" s="36"/>
      <c r="H32" s="36"/>
      <c r="I32" s="36"/>
      <c r="J32" s="36"/>
    </row>
    <row r="33" spans="1:10" s="3" customFormat="1" ht="29.1" customHeight="1">
      <c r="A33" s="79" t="s">
        <v>69</v>
      </c>
      <c r="B33" s="79"/>
      <c r="C33" s="79"/>
      <c r="D33" s="79"/>
      <c r="E33" s="79"/>
      <c r="F33" s="79"/>
      <c r="G33" s="79"/>
      <c r="H33" s="79"/>
      <c r="I33" s="79"/>
      <c r="J33" s="79"/>
    </row>
    <row r="34" spans="1:10" ht="6.6" customHeight="1">
      <c r="A34" s="79"/>
      <c r="B34" s="79"/>
      <c r="C34" s="79"/>
      <c r="D34" s="79"/>
      <c r="E34" s="79"/>
      <c r="F34" s="79"/>
      <c r="G34" s="79"/>
      <c r="H34" s="79"/>
      <c r="I34" s="79"/>
      <c r="J34" s="79"/>
    </row>
    <row r="35" spans="1:10" ht="12.75" customHeight="1">
      <c r="A35" s="79" t="s">
        <v>50</v>
      </c>
      <c r="B35" s="79"/>
      <c r="C35" s="79"/>
      <c r="D35" s="79"/>
      <c r="E35" s="79"/>
      <c r="F35" s="79"/>
      <c r="G35" s="79"/>
      <c r="H35" s="79"/>
      <c r="I35" s="79"/>
      <c r="J35" s="79"/>
    </row>
    <row r="36" spans="1:10" ht="12.75" customHeight="1">
      <c r="A36" s="79" t="s">
        <v>51</v>
      </c>
      <c r="B36" s="79"/>
      <c r="C36" s="79"/>
      <c r="D36" s="79"/>
      <c r="E36" s="79"/>
      <c r="F36" s="79"/>
      <c r="G36" s="79"/>
      <c r="H36" s="79"/>
      <c r="I36" s="79"/>
      <c r="J36" s="79"/>
    </row>
    <row r="37" spans="1:10" ht="12.75" customHeight="1">
      <c r="A37" s="80" t="s">
        <v>41</v>
      </c>
      <c r="B37" s="80"/>
      <c r="C37" s="80"/>
      <c r="D37" s="80"/>
      <c r="E37" s="80"/>
      <c r="F37" s="80"/>
      <c r="G37" s="80"/>
      <c r="H37" s="80"/>
      <c r="I37" s="80"/>
      <c r="J37" s="80"/>
    </row>
    <row r="38" spans="1:10" ht="12.75" customHeight="1">
      <c r="A38" s="79" t="s">
        <v>53</v>
      </c>
      <c r="B38" s="79"/>
      <c r="C38" s="79"/>
      <c r="D38" s="79"/>
      <c r="E38" s="79"/>
      <c r="F38" s="79"/>
      <c r="G38" s="79"/>
      <c r="H38" s="79"/>
      <c r="I38" s="79"/>
      <c r="J38" s="79"/>
    </row>
    <row r="39" spans="1:10" ht="12.75" customHeight="1">
      <c r="A39" s="80" t="s">
        <v>52</v>
      </c>
      <c r="B39" s="80"/>
      <c r="C39" s="80"/>
      <c r="D39" s="80"/>
      <c r="E39" s="80"/>
      <c r="F39" s="80"/>
      <c r="G39" s="80"/>
      <c r="H39" s="80"/>
      <c r="I39" s="80"/>
      <c r="J39" s="80"/>
    </row>
  </sheetData>
  <customSheetViews>
    <customSheetView guid="{E7D80D19-2714-45BD-B71A-84279B626101}" showPageBreaks="1" fitToPage="1" printArea="1">
      <selection sqref="A1:F1"/>
      <pageMargins left="0.39370078740157483" right="0.39370078740157483" top="0.59055118110236227" bottom="0.39370078740157483" header="0.35433070866141736" footer="0.19685039370078741"/>
      <pageSetup paperSize="9" scale="90" orientation="landscape" cellComments="asDisplayed" r:id="rId1"/>
      <headerFooter alignWithMargins="0">
        <oddHeader xml:space="preserve">&amp;C&amp;"Arial,Gras"&amp;12
</oddHeader>
        <oddFooter>&amp;C&amp;6&amp;Z&amp;F</oddFooter>
      </headerFooter>
    </customSheetView>
  </customSheetViews>
  <mergeCells count="9">
    <mergeCell ref="A38:J38"/>
    <mergeCell ref="A39:J39"/>
    <mergeCell ref="A37:J37"/>
    <mergeCell ref="A3:J3"/>
    <mergeCell ref="A1:H1"/>
    <mergeCell ref="A35:J35"/>
    <mergeCell ref="A36:J36"/>
    <mergeCell ref="A33:J33"/>
    <mergeCell ref="A34:J34"/>
  </mergeCells>
  <phoneticPr fontId="35" type="noConversion"/>
  <printOptions horizontalCentered="1"/>
  <pageMargins left="0.39370078740157483" right="0.39370078740157483" top="0.59055118110236227" bottom="0.59055118110236227" header="0.35433070866141736" footer="0.51181102362204722"/>
  <pageSetup paperSize="9" scale="84" orientation="portrait" cellComments="asDisplayed" r:id="rId2"/>
  <headerFooter alignWithMargins="0">
    <oddHeader xml:space="preserve">&amp;C&amp;12
</oddHeader>
    <oddFooter>&amp;C&amp;"Arial Unicode MS,Regular"&amp;7&amp;K00-016Extract from Half-Year Report of the Nestlé Group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showGridLines="0" zoomScaleNormal="100" workbookViewId="0">
      <selection sqref="A1:F1"/>
    </sheetView>
  </sheetViews>
  <sheetFormatPr defaultColWidth="9.140625" defaultRowHeight="11.25"/>
  <cols>
    <col min="1" max="1" width="29.5703125" style="39" customWidth="1"/>
    <col min="2" max="3" width="11.5703125" style="39" customWidth="1"/>
    <col min="4" max="4" width="2.5703125" style="39" customWidth="1"/>
    <col min="5" max="6" width="11.5703125" style="39" customWidth="1"/>
    <col min="7" max="16384" width="9.140625" style="39"/>
  </cols>
  <sheetData>
    <row r="1" spans="1:6" s="38" customFormat="1" ht="12.75">
      <c r="A1" s="83" t="s">
        <v>0</v>
      </c>
      <c r="B1" s="83"/>
      <c r="C1" s="83"/>
      <c r="D1" s="83"/>
      <c r="E1" s="83"/>
      <c r="F1" s="83"/>
    </row>
    <row r="2" spans="1:6" s="38" customFormat="1" ht="12" customHeight="1">
      <c r="A2" s="55"/>
      <c r="B2" s="55"/>
      <c r="C2" s="55"/>
      <c r="D2" s="55"/>
      <c r="E2" s="55"/>
      <c r="F2" s="55"/>
    </row>
    <row r="3" spans="1:6" ht="12.75">
      <c r="A3" s="84"/>
      <c r="B3" s="84"/>
      <c r="C3" s="84"/>
      <c r="D3" s="84"/>
      <c r="E3" s="84"/>
      <c r="F3" s="84"/>
    </row>
    <row r="4" spans="1:6" ht="12.75">
      <c r="A4" s="56" t="s">
        <v>21</v>
      </c>
      <c r="B4" s="56"/>
      <c r="C4" s="56"/>
      <c r="D4" s="56"/>
      <c r="E4" s="56"/>
      <c r="F4" s="56"/>
    </row>
    <row r="5" spans="1:6" ht="12.75">
      <c r="A5" s="9"/>
      <c r="B5" s="9"/>
      <c r="C5" s="9"/>
      <c r="D5" s="9"/>
      <c r="E5" s="9"/>
      <c r="F5" s="9"/>
    </row>
    <row r="6" spans="1:6" ht="27" customHeight="1">
      <c r="A6" s="57" t="s">
        <v>6</v>
      </c>
      <c r="B6" s="10"/>
      <c r="C6" s="12" t="s">
        <v>64</v>
      </c>
      <c r="D6" s="11"/>
      <c r="E6" s="10"/>
      <c r="F6" s="58" t="s">
        <v>68</v>
      </c>
    </row>
    <row r="7" spans="1:6" s="40" customFormat="1" ht="93.75" customHeight="1">
      <c r="A7" s="13"/>
      <c r="B7" s="14" t="s">
        <v>63</v>
      </c>
      <c r="C7" s="14" t="s">
        <v>30</v>
      </c>
      <c r="D7" s="14"/>
      <c r="E7" s="14" t="s">
        <v>63</v>
      </c>
      <c r="F7" s="14" t="s">
        <v>30</v>
      </c>
    </row>
    <row r="8" spans="1:6" s="40" customFormat="1" ht="4.5" customHeight="1">
      <c r="A8" s="17"/>
      <c r="B8" s="18"/>
      <c r="C8" s="18"/>
      <c r="D8" s="15"/>
      <c r="E8" s="18"/>
      <c r="F8" s="18"/>
    </row>
    <row r="9" spans="1:6" s="41" customFormat="1" ht="12.95" customHeight="1">
      <c r="A9" s="20" t="s">
        <v>65</v>
      </c>
      <c r="B9" s="23" t="s">
        <v>73</v>
      </c>
      <c r="C9" s="23">
        <v>-1</v>
      </c>
      <c r="D9" s="22"/>
      <c r="E9" s="59">
        <v>0</v>
      </c>
      <c r="F9" s="59">
        <v>0</v>
      </c>
    </row>
    <row r="10" spans="1:6" s="41" customFormat="1" ht="12.95" customHeight="1">
      <c r="A10" s="20" t="s">
        <v>19</v>
      </c>
      <c r="B10" s="23" t="s">
        <v>73</v>
      </c>
      <c r="C10" s="23" t="s">
        <v>73</v>
      </c>
      <c r="D10" s="22"/>
      <c r="E10" s="59">
        <v>0</v>
      </c>
      <c r="F10" s="59">
        <v>0</v>
      </c>
    </row>
    <row r="11" spans="1:6" s="41" customFormat="1" ht="12.95" customHeight="1">
      <c r="A11" s="25" t="s">
        <v>55</v>
      </c>
      <c r="B11" s="23" t="s">
        <v>73</v>
      </c>
      <c r="C11" s="23" t="s">
        <v>73</v>
      </c>
      <c r="D11" s="22"/>
      <c r="E11" s="59">
        <v>0</v>
      </c>
      <c r="F11" s="59">
        <v>0</v>
      </c>
    </row>
    <row r="12" spans="1:6" s="41" customFormat="1" ht="12.95" customHeight="1">
      <c r="A12" s="20" t="s">
        <v>26</v>
      </c>
      <c r="B12" s="23" t="s">
        <v>73</v>
      </c>
      <c r="C12" s="23" t="s">
        <v>73</v>
      </c>
      <c r="D12" s="24"/>
      <c r="E12" s="59">
        <v>-13</v>
      </c>
      <c r="F12" s="59">
        <v>-39</v>
      </c>
    </row>
    <row r="13" spans="1:6" s="41" customFormat="1" ht="12.95" customHeight="1">
      <c r="A13" s="20" t="s">
        <v>25</v>
      </c>
      <c r="B13" s="23" t="s">
        <v>73</v>
      </c>
      <c r="C13" s="23">
        <v>-4</v>
      </c>
      <c r="D13" s="24"/>
      <c r="E13" s="59">
        <v>0</v>
      </c>
      <c r="F13" s="59">
        <v>0</v>
      </c>
    </row>
    <row r="14" spans="1:6" s="41" customFormat="1" ht="12.95" customHeight="1">
      <c r="A14" s="25" t="s">
        <v>66</v>
      </c>
      <c r="B14" s="23" t="s">
        <v>73</v>
      </c>
      <c r="C14" s="23" t="s">
        <v>73</v>
      </c>
      <c r="D14" s="24"/>
      <c r="E14" s="59">
        <v>0</v>
      </c>
      <c r="F14" s="59">
        <v>-2</v>
      </c>
    </row>
    <row r="15" spans="1:6" s="41" customFormat="1" ht="12.95" customHeight="1">
      <c r="A15" s="20" t="s">
        <v>31</v>
      </c>
      <c r="B15" s="23" t="s">
        <v>73</v>
      </c>
      <c r="C15" s="23" t="s">
        <v>73</v>
      </c>
      <c r="D15" s="24"/>
      <c r="E15" s="59">
        <v>0</v>
      </c>
      <c r="F15" s="59">
        <v>0</v>
      </c>
    </row>
    <row r="16" spans="1:6" s="41" customFormat="1" ht="12.95" customHeight="1">
      <c r="A16" s="26" t="s">
        <v>32</v>
      </c>
      <c r="B16" s="27" t="s">
        <v>73</v>
      </c>
      <c r="C16" s="27" t="s">
        <v>73</v>
      </c>
      <c r="D16" s="24"/>
      <c r="E16" s="59">
        <v>0</v>
      </c>
      <c r="F16" s="59">
        <v>0</v>
      </c>
    </row>
    <row r="17" spans="1:10" s="42" customFormat="1" ht="12.95" customHeight="1">
      <c r="A17" s="28" t="s">
        <v>7</v>
      </c>
      <c r="B17" s="29" t="s">
        <v>73</v>
      </c>
      <c r="C17" s="29">
        <f>SUM(C9:C16)</f>
        <v>-5</v>
      </c>
      <c r="D17" s="30"/>
      <c r="E17" s="60">
        <f>SUM(E9:E16)</f>
        <v>-13</v>
      </c>
      <c r="F17" s="60">
        <f>SUM(F9:F16)</f>
        <v>-41</v>
      </c>
    </row>
    <row r="18" spans="1:10" ht="4.5" customHeight="1"/>
    <row r="19" spans="1:10" s="3" customFormat="1" ht="30" customHeight="1">
      <c r="A19" s="79" t="s">
        <v>69</v>
      </c>
      <c r="B19" s="79"/>
      <c r="C19" s="79"/>
      <c r="D19" s="79"/>
      <c r="E19" s="79"/>
      <c r="F19" s="79"/>
      <c r="G19" s="79"/>
      <c r="H19" s="79"/>
      <c r="I19" s="79"/>
      <c r="J19" s="79"/>
    </row>
    <row r="20" spans="1:10" s="1" customFormat="1" ht="6.6" customHeight="1">
      <c r="A20" s="79"/>
      <c r="B20" s="79"/>
      <c r="C20" s="79"/>
      <c r="D20" s="79"/>
      <c r="E20" s="79"/>
      <c r="F20" s="79"/>
      <c r="G20" s="79"/>
      <c r="H20" s="79"/>
      <c r="I20" s="79"/>
      <c r="J20" s="79"/>
    </row>
    <row r="21" spans="1:10" ht="12.75" customHeight="1">
      <c r="A21" s="79" t="s">
        <v>46</v>
      </c>
      <c r="B21" s="79"/>
      <c r="C21" s="79"/>
      <c r="D21" s="79"/>
      <c r="E21" s="79"/>
      <c r="F21" s="79"/>
      <c r="G21" s="43"/>
      <c r="H21" s="43"/>
      <c r="I21" s="43"/>
    </row>
    <row r="22" spans="1:10" ht="12" customHeight="1">
      <c r="A22" s="79" t="s">
        <v>47</v>
      </c>
      <c r="B22" s="79"/>
      <c r="C22" s="79"/>
      <c r="D22" s="79"/>
      <c r="E22" s="79"/>
      <c r="F22" s="79"/>
      <c r="G22" s="43"/>
      <c r="H22" s="43"/>
      <c r="I22" s="43"/>
    </row>
    <row r="23" spans="1:10" ht="12" customHeight="1">
      <c r="A23" s="79" t="s">
        <v>48</v>
      </c>
      <c r="B23" s="79"/>
      <c r="C23" s="79"/>
      <c r="D23" s="79"/>
      <c r="E23" s="79"/>
      <c r="F23" s="79"/>
    </row>
    <row r="24" spans="1:10" ht="12" customHeight="1">
      <c r="A24" s="80" t="s">
        <v>49</v>
      </c>
      <c r="B24" s="80"/>
      <c r="C24" s="80"/>
      <c r="D24" s="80"/>
      <c r="E24" s="80"/>
      <c r="F24" s="80"/>
    </row>
  </sheetData>
  <mergeCells count="8">
    <mergeCell ref="A24:F24"/>
    <mergeCell ref="A21:F21"/>
    <mergeCell ref="A22:F22"/>
    <mergeCell ref="A23:F23"/>
    <mergeCell ref="A1:F1"/>
    <mergeCell ref="A3:F3"/>
    <mergeCell ref="A19:J19"/>
    <mergeCell ref="A20:J20"/>
  </mergeCells>
  <printOptions horizontalCentered="1"/>
  <pageMargins left="0.39370078740157483" right="0.39370078740157483" top="0.59055118110236227" bottom="0.59055118110236227" header="0.35433070866141736" footer="0.51181102362204722"/>
  <pageSetup paperSize="9" orientation="portrait" cellComments="asDisplayed" r:id="rId1"/>
  <headerFooter alignWithMargins="0">
    <oddHeader xml:space="preserve">&amp;C&amp;12
</oddHeader>
    <oddFooter>&amp;C&amp;"Arial Unicode MS,Regular"&amp;7&amp;K00-018Extract from Half-Year Report of the Nestlé Group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7"/>
  <sheetViews>
    <sheetView showGridLines="0" zoomScaleNormal="100" zoomScalePageLayoutView="85" workbookViewId="0">
      <selection sqref="A1:H1"/>
    </sheetView>
  </sheetViews>
  <sheetFormatPr defaultColWidth="9.140625" defaultRowHeight="11.25"/>
  <cols>
    <col min="1" max="1" width="29.5703125" style="39" customWidth="1"/>
    <col min="2" max="4" width="11.5703125" style="39" customWidth="1"/>
    <col min="5" max="5" width="2.5703125" style="39" customWidth="1"/>
    <col min="6" max="8" width="11.5703125" style="39" customWidth="1"/>
    <col min="9" max="16384" width="9.140625" style="39"/>
  </cols>
  <sheetData>
    <row r="1" spans="1:8" s="38" customFormat="1">
      <c r="A1" s="85" t="s">
        <v>0</v>
      </c>
      <c r="B1" s="85"/>
      <c r="C1" s="85"/>
      <c r="D1" s="85"/>
      <c r="E1" s="85"/>
      <c r="F1" s="85"/>
      <c r="G1" s="85"/>
      <c r="H1" s="85"/>
    </row>
    <row r="2" spans="1:8" s="38" customFormat="1" ht="12" customHeight="1">
      <c r="A2" s="7"/>
      <c r="B2" s="7"/>
      <c r="C2" s="7"/>
      <c r="D2" s="7"/>
      <c r="E2" s="7"/>
      <c r="F2" s="7"/>
      <c r="G2" s="7"/>
      <c r="H2" s="7"/>
    </row>
    <row r="3" spans="1:8" ht="12.75">
      <c r="A3" s="81" t="s">
        <v>5</v>
      </c>
      <c r="B3" s="81"/>
      <c r="C3" s="81"/>
      <c r="D3" s="81"/>
      <c r="E3" s="81"/>
      <c r="F3" s="81"/>
      <c r="G3" s="81"/>
      <c r="H3" s="81"/>
    </row>
    <row r="4" spans="1:8" ht="12.75">
      <c r="A4" s="56" t="s">
        <v>20</v>
      </c>
      <c r="B4" s="9"/>
      <c r="C4" s="9"/>
      <c r="D4" s="9"/>
      <c r="E4" s="9"/>
      <c r="F4" s="9"/>
      <c r="G4" s="9"/>
      <c r="H4" s="9"/>
    </row>
    <row r="5" spans="1:8" ht="12.75">
      <c r="A5" s="56"/>
      <c r="B5" s="9"/>
      <c r="C5" s="9"/>
      <c r="D5" s="9"/>
      <c r="E5" s="9"/>
      <c r="F5" s="9"/>
      <c r="G5" s="9"/>
      <c r="H5" s="9"/>
    </row>
    <row r="6" spans="1:8" ht="27" customHeight="1">
      <c r="A6" s="57" t="s">
        <v>6</v>
      </c>
      <c r="B6" s="10"/>
      <c r="C6" s="10"/>
      <c r="D6" s="10"/>
      <c r="E6" s="11"/>
      <c r="F6" s="10"/>
      <c r="G6" s="10"/>
      <c r="H6" s="12" t="s">
        <v>64</v>
      </c>
    </row>
    <row r="7" spans="1:8" s="40" customFormat="1" ht="92.25" customHeight="1">
      <c r="A7" s="13"/>
      <c r="B7" s="14" t="s">
        <v>4</v>
      </c>
      <c r="C7" s="14" t="s">
        <v>38</v>
      </c>
      <c r="D7" s="14" t="s">
        <v>10</v>
      </c>
      <c r="E7" s="14"/>
      <c r="F7" s="14" t="s">
        <v>28</v>
      </c>
      <c r="G7" s="61" t="s">
        <v>56</v>
      </c>
      <c r="H7" s="61" t="s">
        <v>11</v>
      </c>
    </row>
    <row r="8" spans="1:8" s="40" customFormat="1" ht="4.5" customHeight="1">
      <c r="A8" s="17"/>
      <c r="B8" s="18"/>
      <c r="C8" s="18"/>
      <c r="D8" s="18"/>
      <c r="E8" s="15"/>
      <c r="F8" s="18"/>
      <c r="G8" s="18"/>
      <c r="H8" s="18"/>
    </row>
    <row r="9" spans="1:8" s="41" customFormat="1" ht="12.95" customHeight="1">
      <c r="A9" s="20" t="s">
        <v>12</v>
      </c>
      <c r="B9" s="21">
        <v>12308</v>
      </c>
      <c r="C9" s="21">
        <v>2350</v>
      </c>
      <c r="D9" s="21">
        <v>2267</v>
      </c>
      <c r="E9" s="22"/>
      <c r="F9" s="21">
        <v>-83</v>
      </c>
      <c r="G9" s="23">
        <v>-26</v>
      </c>
      <c r="H9" s="21">
        <v>-27</v>
      </c>
    </row>
    <row r="10" spans="1:8" s="41" customFormat="1" ht="12.95" customHeight="1">
      <c r="A10" s="20" t="s">
        <v>1</v>
      </c>
      <c r="B10" s="23">
        <v>1611</v>
      </c>
      <c r="C10" s="23">
        <v>156</v>
      </c>
      <c r="D10" s="23">
        <v>118</v>
      </c>
      <c r="E10" s="24"/>
      <c r="F10" s="23">
        <v>-38</v>
      </c>
      <c r="G10" s="23">
        <v>-10</v>
      </c>
      <c r="H10" s="23">
        <v>-5</v>
      </c>
    </row>
    <row r="11" spans="1:8" s="41" customFormat="1" ht="12.95" customHeight="1">
      <c r="A11" s="25" t="s">
        <v>13</v>
      </c>
      <c r="B11" s="23">
        <v>4830</v>
      </c>
      <c r="C11" s="23">
        <v>1078</v>
      </c>
      <c r="D11" s="23">
        <v>1051</v>
      </c>
      <c r="E11" s="24"/>
      <c r="F11" s="23">
        <v>-27</v>
      </c>
      <c r="G11" s="23">
        <v>-1</v>
      </c>
      <c r="H11" s="23">
        <v>-8</v>
      </c>
    </row>
    <row r="12" spans="1:8" s="41" customFormat="1" ht="12.95" customHeight="1">
      <c r="A12" s="25" t="s">
        <v>22</v>
      </c>
      <c r="B12" s="23">
        <v>7237</v>
      </c>
      <c r="C12" s="23">
        <v>1500</v>
      </c>
      <c r="D12" s="23">
        <v>1437</v>
      </c>
      <c r="E12" s="24"/>
      <c r="F12" s="23">
        <v>-63</v>
      </c>
      <c r="G12" s="23">
        <v>-13</v>
      </c>
      <c r="H12" s="23">
        <v>-10</v>
      </c>
    </row>
    <row r="13" spans="1:8" s="41" customFormat="1" ht="12.95" customHeight="1">
      <c r="A13" s="25" t="s">
        <v>14</v>
      </c>
      <c r="B13" s="23">
        <v>5051</v>
      </c>
      <c r="C13" s="23">
        <v>935</v>
      </c>
      <c r="D13" s="23">
        <v>892</v>
      </c>
      <c r="E13" s="24"/>
      <c r="F13" s="23">
        <v>-43</v>
      </c>
      <c r="G13" s="23">
        <v>-11</v>
      </c>
      <c r="H13" s="23">
        <v>-34</v>
      </c>
    </row>
    <row r="14" spans="1:8" s="41" customFormat="1" ht="12.95" customHeight="1">
      <c r="A14" s="25" t="s">
        <v>2</v>
      </c>
      <c r="B14" s="23">
        <v>3962</v>
      </c>
      <c r="C14" s="23">
        <v>436</v>
      </c>
      <c r="D14" s="23">
        <v>389</v>
      </c>
      <c r="E14" s="24"/>
      <c r="F14" s="23">
        <v>-47</v>
      </c>
      <c r="G14" s="23">
        <v>-7</v>
      </c>
      <c r="H14" s="23">
        <v>-12</v>
      </c>
    </row>
    <row r="15" spans="1:8" s="41" customFormat="1" ht="12.95" customHeight="1">
      <c r="A15" s="25" t="s">
        <v>3</v>
      </c>
      <c r="B15" s="23">
        <v>9229</v>
      </c>
      <c r="C15" s="23">
        <v>2037</v>
      </c>
      <c r="D15" s="23">
        <v>1981</v>
      </c>
      <c r="E15" s="24"/>
      <c r="F15" s="23">
        <v>-56</v>
      </c>
      <c r="G15" s="23">
        <v>-14</v>
      </c>
      <c r="H15" s="23">
        <v>-1</v>
      </c>
    </row>
    <row r="16" spans="1:8" s="41" customFormat="1" ht="12.95" customHeight="1">
      <c r="A16" s="25" t="s">
        <v>27</v>
      </c>
      <c r="B16" s="27" t="s">
        <v>73</v>
      </c>
      <c r="C16" s="23">
        <v>-1205</v>
      </c>
      <c r="D16" s="23">
        <v>-1250</v>
      </c>
      <c r="E16" s="24"/>
      <c r="F16" s="23">
        <v>-45</v>
      </c>
      <c r="G16" s="23">
        <v>-1</v>
      </c>
      <c r="H16" s="23">
        <v>-4</v>
      </c>
    </row>
    <row r="17" spans="1:12" s="42" customFormat="1" ht="12.95" customHeight="1">
      <c r="A17" s="28" t="s">
        <v>15</v>
      </c>
      <c r="B17" s="29">
        <f>SUM(B9:B16)</f>
        <v>44228</v>
      </c>
      <c r="C17" s="29">
        <f>SUM(C9:C16)</f>
        <v>7287</v>
      </c>
      <c r="D17" s="29">
        <f>SUM(D9:D16)</f>
        <v>6885</v>
      </c>
      <c r="E17" s="30"/>
      <c r="F17" s="29">
        <f>SUM(F9:F16)</f>
        <v>-402</v>
      </c>
      <c r="G17" s="29">
        <f>SUM(G9:G16)</f>
        <v>-83</v>
      </c>
      <c r="H17" s="29">
        <f>SUM(H9:H16)</f>
        <v>-101</v>
      </c>
    </row>
    <row r="18" spans="1:12" s="41" customFormat="1" ht="12.95" customHeight="1">
      <c r="A18" s="31"/>
      <c r="B18" s="32"/>
      <c r="C18" s="32"/>
      <c r="D18" s="32"/>
      <c r="E18" s="32"/>
      <c r="F18" s="32"/>
      <c r="G18" s="32"/>
      <c r="H18" s="32"/>
    </row>
    <row r="19" spans="1:12" s="44" customFormat="1" ht="12.95" customHeight="1">
      <c r="A19" s="33"/>
      <c r="B19" s="34"/>
      <c r="C19" s="34"/>
      <c r="D19" s="34"/>
      <c r="E19" s="34"/>
      <c r="F19" s="34"/>
      <c r="G19" s="34"/>
      <c r="H19" s="34"/>
    </row>
    <row r="20" spans="1:12" s="44" customFormat="1" ht="27" customHeight="1">
      <c r="A20" s="57" t="s">
        <v>6</v>
      </c>
      <c r="B20" s="10"/>
      <c r="C20" s="10"/>
      <c r="D20" s="10"/>
      <c r="E20" s="11"/>
      <c r="F20" s="10"/>
      <c r="G20" s="59"/>
      <c r="H20" s="58" t="s">
        <v>68</v>
      </c>
    </row>
    <row r="21" spans="1:12" s="40" customFormat="1" ht="92.25" customHeight="1">
      <c r="A21" s="13"/>
      <c r="B21" s="14" t="s">
        <v>4</v>
      </c>
      <c r="C21" s="14" t="s">
        <v>38</v>
      </c>
      <c r="D21" s="14" t="s">
        <v>10</v>
      </c>
      <c r="E21" s="14"/>
      <c r="F21" s="14" t="s">
        <v>28</v>
      </c>
      <c r="G21" s="61" t="s">
        <v>56</v>
      </c>
      <c r="H21" s="61" t="s">
        <v>11</v>
      </c>
      <c r="L21" s="40" t="s">
        <v>18</v>
      </c>
    </row>
    <row r="22" spans="1:12" s="40" customFormat="1" ht="4.5" customHeight="1">
      <c r="A22" s="17"/>
      <c r="B22" s="18"/>
      <c r="C22" s="18"/>
      <c r="D22" s="18"/>
      <c r="E22" s="15"/>
      <c r="F22" s="18"/>
      <c r="G22" s="62"/>
      <c r="H22" s="62"/>
    </row>
    <row r="23" spans="1:12" s="41" customFormat="1" ht="12.95" customHeight="1">
      <c r="A23" s="20" t="s">
        <v>12</v>
      </c>
      <c r="B23" s="63">
        <v>12041</v>
      </c>
      <c r="C23" s="63">
        <v>2529</v>
      </c>
      <c r="D23" s="63">
        <v>2433</v>
      </c>
      <c r="E23" s="65"/>
      <c r="F23" s="63">
        <v>-96</v>
      </c>
      <c r="G23" s="59">
        <v>-34</v>
      </c>
      <c r="H23" s="63">
        <v>-39</v>
      </c>
    </row>
    <row r="24" spans="1:12" s="41" customFormat="1" ht="12.95" customHeight="1">
      <c r="A24" s="20" t="s">
        <v>1</v>
      </c>
      <c r="B24" s="59">
        <v>1621</v>
      </c>
      <c r="C24" s="59">
        <v>145</v>
      </c>
      <c r="D24" s="59">
        <v>145</v>
      </c>
      <c r="E24" s="66"/>
      <c r="F24" s="59">
        <v>0</v>
      </c>
      <c r="G24" s="59">
        <v>-2</v>
      </c>
      <c r="H24" s="59">
        <v>5</v>
      </c>
    </row>
    <row r="25" spans="1:12" s="41" customFormat="1" ht="12.95" customHeight="1">
      <c r="A25" s="25" t="s">
        <v>13</v>
      </c>
      <c r="B25" s="59">
        <v>5189</v>
      </c>
      <c r="C25" s="59">
        <v>1202</v>
      </c>
      <c r="D25" s="59">
        <v>1183</v>
      </c>
      <c r="E25" s="66"/>
      <c r="F25" s="59">
        <v>-19</v>
      </c>
      <c r="G25" s="59">
        <v>2</v>
      </c>
      <c r="H25" s="59">
        <v>-12</v>
      </c>
    </row>
    <row r="26" spans="1:12" s="41" customFormat="1" ht="12.95" customHeight="1">
      <c r="A26" s="25" t="s">
        <v>22</v>
      </c>
      <c r="B26" s="59">
        <v>7637</v>
      </c>
      <c r="C26" s="59">
        <v>1492</v>
      </c>
      <c r="D26" s="59">
        <v>1350</v>
      </c>
      <c r="E26" s="66"/>
      <c r="F26" s="59">
        <v>-142</v>
      </c>
      <c r="G26" s="59">
        <v>-23</v>
      </c>
      <c r="H26" s="59">
        <v>-27</v>
      </c>
    </row>
    <row r="27" spans="1:12" s="41" customFormat="1" ht="12.95" customHeight="1">
      <c r="A27" s="25" t="s">
        <v>14</v>
      </c>
      <c r="B27" s="59">
        <v>5260</v>
      </c>
      <c r="C27" s="59">
        <v>1003</v>
      </c>
      <c r="D27" s="59">
        <v>898</v>
      </c>
      <c r="E27" s="66"/>
      <c r="F27" s="59">
        <v>-105</v>
      </c>
      <c r="G27" s="59">
        <v>-52</v>
      </c>
      <c r="H27" s="59">
        <v>-52</v>
      </c>
    </row>
    <row r="28" spans="1:12" s="41" customFormat="1" ht="12.95" customHeight="1">
      <c r="A28" s="25" t="s">
        <v>2</v>
      </c>
      <c r="B28" s="59">
        <v>3845</v>
      </c>
      <c r="C28" s="59">
        <v>548</v>
      </c>
      <c r="D28" s="59">
        <v>495</v>
      </c>
      <c r="E28" s="66"/>
      <c r="F28" s="59">
        <v>-53</v>
      </c>
      <c r="G28" s="59">
        <v>-14</v>
      </c>
      <c r="H28" s="59">
        <v>-22</v>
      </c>
    </row>
    <row r="29" spans="1:12" s="41" customFormat="1" ht="12.95" customHeight="1">
      <c r="A29" s="25" t="s">
        <v>3</v>
      </c>
      <c r="B29" s="59">
        <v>9452</v>
      </c>
      <c r="C29" s="59">
        <v>2086</v>
      </c>
      <c r="D29" s="59">
        <v>2072</v>
      </c>
      <c r="E29" s="66"/>
      <c r="F29" s="59">
        <v>-14</v>
      </c>
      <c r="G29" s="59">
        <v>-12</v>
      </c>
      <c r="H29" s="59">
        <v>-6</v>
      </c>
    </row>
    <row r="30" spans="1:12" s="41" customFormat="1" ht="12.95" customHeight="1">
      <c r="A30" s="25" t="s">
        <v>27</v>
      </c>
      <c r="B30" s="59">
        <v>0</v>
      </c>
      <c r="C30" s="59">
        <v>-1164</v>
      </c>
      <c r="D30" s="59">
        <v>-1178</v>
      </c>
      <c r="E30" s="66"/>
      <c r="F30" s="59">
        <v>-14</v>
      </c>
      <c r="G30" s="59">
        <v>0</v>
      </c>
      <c r="H30" s="59">
        <v>-5</v>
      </c>
    </row>
    <row r="31" spans="1:12" s="42" customFormat="1" ht="12.95" customHeight="1">
      <c r="A31" s="28" t="s">
        <v>15</v>
      </c>
      <c r="B31" s="60">
        <f>SUM(B23:B30)</f>
        <v>45045</v>
      </c>
      <c r="C31" s="60">
        <f>SUM(C23:C30)</f>
        <v>7841</v>
      </c>
      <c r="D31" s="60">
        <f>SUM(D23:D30)</f>
        <v>7398</v>
      </c>
      <c r="E31" s="64"/>
      <c r="F31" s="60">
        <f>SUM(F23:F30)</f>
        <v>-443</v>
      </c>
      <c r="G31" s="60">
        <f>SUM(G23:G30)</f>
        <v>-135</v>
      </c>
      <c r="H31" s="60">
        <f>SUM(H23:H30)</f>
        <v>-158</v>
      </c>
    </row>
    <row r="32" spans="1:12" s="42" customFormat="1" ht="3.75" customHeight="1">
      <c r="A32" s="37"/>
      <c r="B32" s="36"/>
      <c r="C32" s="36"/>
      <c r="D32" s="36"/>
      <c r="E32" s="36"/>
      <c r="F32" s="36"/>
      <c r="G32" s="64"/>
      <c r="H32" s="64"/>
    </row>
    <row r="33" spans="1:10" s="3" customFormat="1" ht="30.6" customHeight="1">
      <c r="A33" s="79" t="s">
        <v>69</v>
      </c>
      <c r="B33" s="79"/>
      <c r="C33" s="79"/>
      <c r="D33" s="79"/>
      <c r="E33" s="79"/>
      <c r="F33" s="79"/>
      <c r="G33" s="79"/>
      <c r="H33" s="79"/>
      <c r="I33" s="79"/>
      <c r="J33" s="79"/>
    </row>
    <row r="34" spans="1:10" s="1" customFormat="1" ht="6.6" customHeight="1">
      <c r="A34" s="79"/>
      <c r="B34" s="79"/>
      <c r="C34" s="79"/>
      <c r="D34" s="79"/>
      <c r="E34" s="79"/>
      <c r="F34" s="79"/>
      <c r="G34" s="79"/>
      <c r="H34" s="79"/>
      <c r="I34" s="79"/>
      <c r="J34" s="79"/>
    </row>
    <row r="35" spans="1:10" s="41" customFormat="1" ht="12.75" customHeight="1">
      <c r="A35" s="79" t="s">
        <v>42</v>
      </c>
      <c r="B35" s="79"/>
      <c r="C35" s="79"/>
      <c r="D35" s="79"/>
      <c r="E35" s="79"/>
      <c r="F35" s="79"/>
      <c r="G35" s="79"/>
      <c r="H35" s="79"/>
    </row>
    <row r="36" spans="1:10" s="41" customFormat="1" ht="12.75" customHeight="1">
      <c r="A36" s="79" t="s">
        <v>44</v>
      </c>
      <c r="B36" s="79"/>
      <c r="C36" s="79"/>
      <c r="D36" s="79"/>
      <c r="E36" s="79"/>
      <c r="F36" s="79"/>
      <c r="G36" s="79"/>
      <c r="H36" s="79"/>
    </row>
    <row r="37" spans="1:10" s="41" customFormat="1" ht="12.75" customHeight="1">
      <c r="A37" s="79" t="s">
        <v>45</v>
      </c>
      <c r="B37" s="79"/>
      <c r="C37" s="79"/>
      <c r="D37" s="79"/>
      <c r="E37" s="79"/>
      <c r="F37" s="79"/>
      <c r="G37" s="79"/>
      <c r="H37" s="79"/>
    </row>
  </sheetData>
  <mergeCells count="7">
    <mergeCell ref="A37:H37"/>
    <mergeCell ref="A35:H35"/>
    <mergeCell ref="A1:H1"/>
    <mergeCell ref="A3:H3"/>
    <mergeCell ref="A36:H36"/>
    <mergeCell ref="A33:J33"/>
    <mergeCell ref="A34:J34"/>
  </mergeCells>
  <printOptions horizontalCentered="1"/>
  <pageMargins left="0.39370078740157483" right="0.39370078740157483" top="0.59055118110236227" bottom="0.59055118110236227" header="0.35433070866141736" footer="0.51181102362204722"/>
  <pageSetup paperSize="9" scale="96" orientation="portrait" cellComments="asDisplayed" r:id="rId1"/>
  <headerFooter alignWithMargins="0">
    <oddHeader xml:space="preserve">&amp;C&amp;12
</oddHeader>
    <oddFooter>&amp;C&amp;"Arial Unicode MS,Regular"&amp;7&amp;K00-021Extract from Half-Year Report of the Nestlé Group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3"/>
  <sheetViews>
    <sheetView showGridLines="0" zoomScale="115" zoomScaleNormal="115" workbookViewId="0">
      <selection sqref="A1:F1"/>
    </sheetView>
  </sheetViews>
  <sheetFormatPr defaultColWidth="9.140625" defaultRowHeight="11.25"/>
  <cols>
    <col min="1" max="1" width="29.5703125" style="39" customWidth="1"/>
    <col min="2" max="3" width="11.5703125" style="39" customWidth="1"/>
    <col min="4" max="4" width="2.5703125" style="39" customWidth="1"/>
    <col min="5" max="6" width="11.5703125" style="39" customWidth="1"/>
    <col min="7" max="16384" width="9.140625" style="39"/>
  </cols>
  <sheetData>
    <row r="1" spans="1:6" s="38" customFormat="1">
      <c r="A1" s="85" t="s">
        <v>0</v>
      </c>
      <c r="B1" s="85"/>
      <c r="C1" s="85"/>
      <c r="D1" s="85"/>
      <c r="E1" s="85"/>
      <c r="F1" s="85"/>
    </row>
    <row r="2" spans="1:6" s="38" customFormat="1" ht="12" customHeight="1">
      <c r="A2" s="55"/>
      <c r="B2" s="55"/>
      <c r="C2" s="55"/>
      <c r="D2" s="55"/>
      <c r="E2" s="55"/>
      <c r="F2" s="55"/>
    </row>
    <row r="3" spans="1:6" ht="12.75">
      <c r="A3" s="84"/>
      <c r="B3" s="84"/>
      <c r="C3" s="84"/>
      <c r="D3" s="84"/>
      <c r="E3" s="84"/>
      <c r="F3" s="84"/>
    </row>
    <row r="4" spans="1:6" ht="12.75">
      <c r="A4" s="56" t="s">
        <v>21</v>
      </c>
      <c r="B4" s="56"/>
      <c r="C4" s="56"/>
      <c r="D4" s="56"/>
      <c r="E4" s="56"/>
      <c r="F4" s="56"/>
    </row>
    <row r="5" spans="1:6" ht="12.75">
      <c r="A5" s="9"/>
      <c r="B5" s="9"/>
      <c r="C5" s="9"/>
      <c r="D5" s="9"/>
      <c r="E5" s="9"/>
      <c r="F5" s="9"/>
    </row>
    <row r="6" spans="1:6" ht="27" customHeight="1">
      <c r="A6" s="57" t="s">
        <v>6</v>
      </c>
      <c r="B6" s="10"/>
      <c r="C6" s="12" t="s">
        <v>64</v>
      </c>
      <c r="D6" s="11"/>
      <c r="E6" s="10"/>
      <c r="F6" s="58" t="s">
        <v>68</v>
      </c>
    </row>
    <row r="7" spans="1:6" s="40" customFormat="1" ht="93.75" customHeight="1">
      <c r="A7" s="13"/>
      <c r="B7" s="14" t="s">
        <v>62</v>
      </c>
      <c r="C7" s="14" t="s">
        <v>43</v>
      </c>
      <c r="D7" s="14"/>
      <c r="E7" s="14" t="s">
        <v>62</v>
      </c>
      <c r="F7" s="14" t="s">
        <v>43</v>
      </c>
    </row>
    <row r="8" spans="1:6" s="40" customFormat="1" ht="4.5" customHeight="1">
      <c r="A8" s="17"/>
      <c r="B8" s="18"/>
      <c r="C8" s="18"/>
      <c r="D8" s="15"/>
      <c r="E8" s="18"/>
      <c r="F8" s="18"/>
    </row>
    <row r="9" spans="1:6" s="41" customFormat="1" ht="12.95" customHeight="1">
      <c r="A9" s="20" t="s">
        <v>12</v>
      </c>
      <c r="B9" s="23" t="s">
        <v>73</v>
      </c>
      <c r="C9" s="23">
        <v>-4</v>
      </c>
      <c r="D9" s="22"/>
      <c r="E9" s="59">
        <v>0</v>
      </c>
      <c r="F9" s="59">
        <v>0</v>
      </c>
    </row>
    <row r="10" spans="1:6" s="41" customFormat="1" ht="12.95" customHeight="1">
      <c r="A10" s="20" t="s">
        <v>1</v>
      </c>
      <c r="B10" s="23" t="s">
        <v>73</v>
      </c>
      <c r="C10" s="23" t="s">
        <v>73</v>
      </c>
      <c r="D10" s="24"/>
      <c r="E10" s="59">
        <v>0</v>
      </c>
      <c r="F10" s="59">
        <v>-2</v>
      </c>
    </row>
    <row r="11" spans="1:6" s="41" customFormat="1" ht="12.95" customHeight="1">
      <c r="A11" s="25" t="s">
        <v>13</v>
      </c>
      <c r="B11" s="23" t="s">
        <v>73</v>
      </c>
      <c r="C11" s="23" t="s">
        <v>73</v>
      </c>
      <c r="D11" s="24"/>
      <c r="E11" s="59">
        <v>0</v>
      </c>
      <c r="F11" s="59">
        <v>0</v>
      </c>
    </row>
    <row r="12" spans="1:6" s="53" customFormat="1" ht="12.95" customHeight="1">
      <c r="A12" s="25" t="s">
        <v>22</v>
      </c>
      <c r="B12" s="23" t="s">
        <v>73</v>
      </c>
      <c r="C12" s="23" t="s">
        <v>73</v>
      </c>
      <c r="D12" s="24"/>
      <c r="E12" s="59">
        <v>-13</v>
      </c>
      <c r="F12" s="59">
        <v>-39</v>
      </c>
    </row>
    <row r="13" spans="1:6" s="41" customFormat="1" ht="12.95" customHeight="1">
      <c r="A13" s="25" t="s">
        <v>14</v>
      </c>
      <c r="B13" s="23" t="s">
        <v>73</v>
      </c>
      <c r="C13" s="23" t="s">
        <v>73</v>
      </c>
      <c r="D13" s="24"/>
      <c r="E13" s="59">
        <v>0</v>
      </c>
      <c r="F13" s="59">
        <v>0</v>
      </c>
    </row>
    <row r="14" spans="1:6" s="41" customFormat="1" ht="12.95" customHeight="1">
      <c r="A14" s="25" t="s">
        <v>2</v>
      </c>
      <c r="B14" s="23" t="s">
        <v>73</v>
      </c>
      <c r="C14" s="23">
        <v>-1</v>
      </c>
      <c r="D14" s="24"/>
      <c r="E14" s="59">
        <v>0</v>
      </c>
      <c r="F14" s="59">
        <v>0</v>
      </c>
    </row>
    <row r="15" spans="1:6" s="41" customFormat="1" ht="12.95" customHeight="1">
      <c r="A15" s="25" t="s">
        <v>3</v>
      </c>
      <c r="B15" s="23" t="s">
        <v>73</v>
      </c>
      <c r="C15" s="23" t="s">
        <v>73</v>
      </c>
      <c r="D15" s="24"/>
      <c r="E15" s="59">
        <v>0</v>
      </c>
      <c r="F15" s="59">
        <v>0</v>
      </c>
    </row>
    <row r="16" spans="1:6" s="41" customFormat="1" ht="12.95" customHeight="1">
      <c r="A16" s="25" t="s">
        <v>29</v>
      </c>
      <c r="B16" s="27" t="s">
        <v>73</v>
      </c>
      <c r="C16" s="27" t="s">
        <v>73</v>
      </c>
      <c r="D16" s="24"/>
      <c r="E16" s="59">
        <v>0</v>
      </c>
      <c r="F16" s="59">
        <v>0</v>
      </c>
    </row>
    <row r="17" spans="1:10" s="42" customFormat="1" ht="12.95" customHeight="1">
      <c r="A17" s="28" t="s">
        <v>15</v>
      </c>
      <c r="B17" s="29">
        <f>SUM(B9:B16)</f>
        <v>0</v>
      </c>
      <c r="C17" s="29">
        <f>SUM(C9:C16)</f>
        <v>-5</v>
      </c>
      <c r="D17" s="30"/>
      <c r="E17" s="60">
        <f>SUM(E9:E16)</f>
        <v>-13</v>
      </c>
      <c r="F17" s="60">
        <f>SUM(F9:F16)</f>
        <v>-41</v>
      </c>
    </row>
    <row r="18" spans="1:10" s="42" customFormat="1" ht="5.25" customHeight="1">
      <c r="A18" s="37"/>
      <c r="B18" s="54"/>
      <c r="C18" s="54"/>
      <c r="D18" s="30"/>
      <c r="E18" s="54"/>
      <c r="F18" s="54"/>
    </row>
    <row r="19" spans="1:10" s="3" customFormat="1">
      <c r="A19" s="79" t="s">
        <v>70</v>
      </c>
      <c r="B19" s="79"/>
      <c r="C19" s="79"/>
      <c r="D19" s="79"/>
      <c r="E19" s="79"/>
      <c r="F19" s="79"/>
      <c r="G19" s="79"/>
      <c r="H19" s="79"/>
      <c r="I19" s="79"/>
      <c r="J19" s="79"/>
    </row>
    <row r="20" spans="1:10" s="1" customFormat="1" ht="6.6" customHeight="1">
      <c r="A20" s="79"/>
      <c r="B20" s="79"/>
      <c r="C20" s="79"/>
      <c r="D20" s="79"/>
      <c r="E20" s="79"/>
      <c r="F20" s="79"/>
      <c r="G20" s="79"/>
      <c r="H20" s="79"/>
      <c r="I20" s="79"/>
      <c r="J20" s="79"/>
    </row>
    <row r="21" spans="1:10" s="41" customFormat="1" ht="12.75" customHeight="1">
      <c r="A21" s="79" t="s">
        <v>39</v>
      </c>
      <c r="B21" s="79"/>
      <c r="C21" s="79"/>
      <c r="D21" s="79"/>
      <c r="E21" s="79"/>
      <c r="F21" s="79"/>
      <c r="G21" s="78"/>
      <c r="H21" s="78"/>
      <c r="I21" s="78"/>
    </row>
    <row r="22" spans="1:10" s="41" customFormat="1" ht="12.75" customHeight="1">
      <c r="A22" s="79" t="s">
        <v>40</v>
      </c>
      <c r="B22" s="79"/>
      <c r="C22" s="79"/>
      <c r="D22" s="79"/>
      <c r="E22" s="79"/>
      <c r="F22" s="79"/>
    </row>
    <row r="23" spans="1:10" s="41" customFormat="1" ht="12.75" customHeight="1">
      <c r="A23" s="80" t="s">
        <v>41</v>
      </c>
      <c r="B23" s="80"/>
      <c r="C23" s="80"/>
      <c r="D23" s="80"/>
      <c r="E23" s="80"/>
      <c r="F23" s="80"/>
    </row>
  </sheetData>
  <mergeCells count="7">
    <mergeCell ref="A21:F21"/>
    <mergeCell ref="A22:F22"/>
    <mergeCell ref="A23:F23"/>
    <mergeCell ref="A1:F1"/>
    <mergeCell ref="A3:F3"/>
    <mergeCell ref="A19:J19"/>
    <mergeCell ref="A20:J20"/>
  </mergeCells>
  <printOptions horizontalCentered="1"/>
  <pageMargins left="0.39370078740157483" right="0.39370078740157483" top="0.59055118110236227" bottom="0.59055118110236227" header="0.35433070866141736" footer="0.51181102362204722"/>
  <pageSetup paperSize="9" orientation="portrait" cellComments="asDisplayed" r:id="rId1"/>
  <headerFooter alignWithMargins="0">
    <oddHeader xml:space="preserve">&amp;C&amp;12
</oddHeader>
    <oddFooter>&amp;C&amp;"Arial Unicode MS,Regular"&amp;7&amp;K00-018Extract from Half-Year Report of the Nestlé Group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showGridLines="0" zoomScaleNormal="100" zoomScaleSheetLayoutView="140" workbookViewId="0"/>
  </sheetViews>
  <sheetFormatPr defaultColWidth="6.5703125" defaultRowHeight="11.25"/>
  <cols>
    <col min="1" max="1" width="74.5703125" style="47" customWidth="1"/>
    <col min="2" max="3" width="12.5703125" style="47" customWidth="1"/>
    <col min="4" max="5" width="66" style="47" customWidth="1"/>
    <col min="6" max="16384" width="6.5703125" style="47"/>
  </cols>
  <sheetData>
    <row r="1" spans="1:8" s="38" customFormat="1">
      <c r="A1" s="68" t="s">
        <v>0</v>
      </c>
      <c r="B1" s="45"/>
      <c r="C1" s="45"/>
      <c r="D1" s="45"/>
      <c r="E1" s="45"/>
      <c r="F1" s="45"/>
      <c r="G1" s="45"/>
    </row>
    <row r="2" spans="1:8" s="38" customFormat="1" ht="12" customHeight="1">
      <c r="A2" s="73"/>
      <c r="B2" s="73"/>
      <c r="C2" s="73"/>
      <c r="D2" s="73"/>
      <c r="E2" s="73"/>
      <c r="F2" s="73"/>
      <c r="G2" s="8"/>
    </row>
    <row r="3" spans="1:8" s="39" customFormat="1" ht="30.75" customHeight="1">
      <c r="A3" s="81" t="s">
        <v>23</v>
      </c>
      <c r="B3" s="81"/>
      <c r="C3" s="81"/>
      <c r="D3" s="74"/>
      <c r="E3" s="74"/>
      <c r="F3" s="74"/>
      <c r="G3" s="74"/>
    </row>
    <row r="4" spans="1:8" s="39" customFormat="1">
      <c r="A4" s="75"/>
      <c r="B4" s="75"/>
      <c r="C4" s="46"/>
    </row>
    <row r="5" spans="1:8" ht="27" customHeight="1">
      <c r="A5" s="57" t="s">
        <v>6</v>
      </c>
      <c r="B5" s="12" t="s">
        <v>64</v>
      </c>
      <c r="C5" s="58" t="s">
        <v>60</v>
      </c>
      <c r="D5" s="76"/>
      <c r="E5" s="76"/>
      <c r="F5" s="76"/>
    </row>
    <row r="6" spans="1:8" s="50" customFormat="1" ht="12">
      <c r="A6" s="48" t="s">
        <v>59</v>
      </c>
      <c r="B6" s="49">
        <v>7287</v>
      </c>
      <c r="C6" s="69">
        <v>7841</v>
      </c>
    </row>
    <row r="7" spans="1:8" ht="12.95" customHeight="1">
      <c r="A7" s="70" t="s">
        <v>57</v>
      </c>
      <c r="B7" s="23">
        <v>-402</v>
      </c>
      <c r="C7" s="59">
        <v>-443</v>
      </c>
    </row>
    <row r="8" spans="1:8" s="50" customFormat="1" ht="12.95" customHeight="1">
      <c r="A8" s="48" t="s">
        <v>58</v>
      </c>
      <c r="B8" s="49">
        <f>SUM(B6:B7)</f>
        <v>6885</v>
      </c>
      <c r="C8" s="69">
        <f>SUM(C6:C7)</f>
        <v>7398</v>
      </c>
    </row>
    <row r="9" spans="1:8" s="50" customFormat="1" ht="12.95" customHeight="1">
      <c r="A9" s="71" t="s">
        <v>61</v>
      </c>
      <c r="B9" s="27" t="s">
        <v>72</v>
      </c>
      <c r="C9" s="67">
        <v>-13</v>
      </c>
    </row>
    <row r="10" spans="1:8" ht="22.5">
      <c r="A10" s="71" t="s">
        <v>71</v>
      </c>
      <c r="B10" s="27">
        <v>-61</v>
      </c>
      <c r="C10" s="67">
        <v>66</v>
      </c>
    </row>
    <row r="11" spans="1:8" s="50" customFormat="1" ht="12.95" customHeight="1">
      <c r="A11" s="51" t="s">
        <v>9</v>
      </c>
      <c r="B11" s="29">
        <f>SUM(B8:B10)</f>
        <v>6824</v>
      </c>
      <c r="C11" s="60">
        <f>SUM(C8:C10)</f>
        <v>7451</v>
      </c>
    </row>
    <row r="12" spans="1:8" ht="12.95" customHeight="1">
      <c r="A12" s="72" t="s">
        <v>17</v>
      </c>
      <c r="B12" s="52">
        <v>-759</v>
      </c>
      <c r="C12" s="66">
        <v>-744</v>
      </c>
    </row>
    <row r="13" spans="1:8" s="50" customFormat="1" ht="12.95" customHeight="1">
      <c r="A13" s="51" t="s">
        <v>16</v>
      </c>
      <c r="B13" s="29">
        <f>SUM(B11:B12)</f>
        <v>6065</v>
      </c>
      <c r="C13" s="60">
        <f>SUM(C11:C12)</f>
        <v>6707</v>
      </c>
    </row>
    <row r="14" spans="1:8" ht="18" customHeight="1">
      <c r="A14" s="77" t="s">
        <v>42</v>
      </c>
      <c r="B14" s="43"/>
      <c r="C14" s="43"/>
      <c r="D14" s="43"/>
      <c r="E14" s="43"/>
      <c r="F14" s="43"/>
      <c r="G14" s="43"/>
      <c r="H14" s="43"/>
    </row>
  </sheetData>
  <customSheetViews>
    <customSheetView guid="{E7D80D19-2714-45BD-B71A-84279B626101}" showPageBreaks="1" printArea="1">
      <pageMargins left="0.39370078740157483" right="0.39370078740157483" top="0.59055118110236227" bottom="0.39370078740157483" header="0.51181102362204722" footer="0.19685039370078741"/>
      <pageSetup paperSize="9" scale="76" fitToHeight="0" orientation="landscape" horizontalDpi="4294967292" r:id="rId1"/>
      <headerFooter alignWithMargins="0">
        <oddFooter>&amp;C&amp;6&amp;Z&amp;F</oddFooter>
      </headerFooter>
    </customSheetView>
  </customSheetViews>
  <mergeCells count="1">
    <mergeCell ref="A3:C3"/>
  </mergeCells>
  <printOptions horizontalCentered="1"/>
  <pageMargins left="0.23622047244094491" right="0.23622047244094491" top="0.74803149606299213" bottom="0.74803149606299213" header="0.31496062992125984" footer="0.31496062992125984"/>
  <pageSetup paperSize="9" scale="85" orientation="portrait" r:id="rId2"/>
  <headerFooter alignWithMargins="0">
    <oddFooter>&amp;C&amp;"Arial Unicode MS,Regular"&amp;7&amp;K00-020Extract from Half-Year Report of the Nestlé Group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B68CED1F-F38D-4C4D-82B4-9679FB6FA073}">
  <ds:schemaRefs>
    <ds:schemaRef ds:uri="http://schemas.microsoft.com/PowerBIAddIn"/>
  </ds:schemaRefs>
</ds:datastoreItem>
</file>

<file path=docMetadata/LabelInfo.xml><?xml version="1.0" encoding="utf-8"?>
<clbl:labelList xmlns:clbl="http://schemas.microsoft.com/office/2020/mipLabelMetadata">
  <clbl:label id="{1ada0a2f-b917-4d51-b0d0-d418a10c8b23}" enabled="1" method="Standard" siteId="{12a3af23-a769-4654-847f-958f3d479f4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OS-Rev.and results 30 06 2025</vt:lpstr>
      <vt:lpstr>OS-Other information 30 06 2025</vt:lpstr>
      <vt:lpstr>Prod.Rev.and results 30 06 2025</vt:lpstr>
      <vt:lpstr>Prod.-Other inform. 30 06 2025</vt:lpstr>
      <vt:lpstr>Reconciliation 30 06 2025</vt:lpstr>
      <vt:lpstr>'OS-Other information 30 06 2025'!Print_Area</vt:lpstr>
      <vt:lpstr>'OS-Rev.and results 30 06 2025'!Print_Area</vt:lpstr>
      <vt:lpstr>'Prod.-Other inform. 30 06 2025'!Print_Area</vt:lpstr>
      <vt:lpstr>'Prod.Rev.and results 30 06 2025'!Print_Area</vt:lpstr>
      <vt:lpstr>'Reconciliation 30 06 2025'!Print_Area</vt:lpstr>
      <vt:lpstr>'Reconciliation 30 06 2025'!Print_Titles</vt:lpstr>
    </vt:vector>
  </TitlesOfParts>
  <Company>Nestlé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ibays</dc:creator>
  <cp:lastModifiedBy>Darbellay,Eric,CH-Vevey</cp:lastModifiedBy>
  <cp:lastPrinted>2025-07-21T08:39:35Z</cp:lastPrinted>
  <dcterms:created xsi:type="dcterms:W3CDTF">2011-01-12T12:25:39Z</dcterms:created>
  <dcterms:modified xsi:type="dcterms:W3CDTF">2025-07-23T15:42:11Z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da0a2f-b917-4d51-b0d0-d418a10c8b23_Enabled">
    <vt:lpwstr>true</vt:lpwstr>
  </property>
  <property fmtid="{D5CDD505-2E9C-101B-9397-08002B2CF9AE}" pid="3" name="MSIP_Label_1ada0a2f-b917-4d51-b0d0-d418a10c8b23_SetDate">
    <vt:lpwstr>2021-04-26T12:33:51Z</vt:lpwstr>
  </property>
  <property fmtid="{D5CDD505-2E9C-101B-9397-08002B2CF9AE}" pid="4" name="MSIP_Label_1ada0a2f-b917-4d51-b0d0-d418a10c8b23_Method">
    <vt:lpwstr>Standard</vt:lpwstr>
  </property>
  <property fmtid="{D5CDD505-2E9C-101B-9397-08002B2CF9AE}" pid="5" name="MSIP_Label_1ada0a2f-b917-4d51-b0d0-d418a10c8b23_Name">
    <vt:lpwstr>1ada0a2f-b917-4d51-b0d0-d418a10c8b23</vt:lpwstr>
  </property>
  <property fmtid="{D5CDD505-2E9C-101B-9397-08002B2CF9AE}" pid="6" name="MSIP_Label_1ada0a2f-b917-4d51-b0d0-d418a10c8b23_SiteId">
    <vt:lpwstr>12a3af23-a769-4654-847f-958f3d479f4a</vt:lpwstr>
  </property>
  <property fmtid="{D5CDD505-2E9C-101B-9397-08002B2CF9AE}" pid="7" name="MSIP_Label_1ada0a2f-b917-4d51-b0d0-d418a10c8b23_ActionId">
    <vt:lpwstr>18985166-fb88-4701-89b3-f550787c858d</vt:lpwstr>
  </property>
  <property fmtid="{D5CDD505-2E9C-101B-9397-08002B2CF9AE}" pid="8" name="MSIP_Label_1ada0a2f-b917-4d51-b0d0-d418a10c8b23_ContentBits">
    <vt:lpwstr>0</vt:lpwstr>
  </property>
</Properties>
</file>