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495" tabRatio="614" activeTab="0"/>
  </bookViews>
  <sheets>
    <sheet name="Stat. changes equity 2016-2017" sheetId="1" r:id="rId1"/>
    <sheet name="Stat. changes equity 2018" sheetId="2" r:id="rId2"/>
  </sheets>
  <definedNames>
    <definedName name="\A" localSheetId="0">#REF!</definedName>
    <definedName name="\A" localSheetId="1">#REF!</definedName>
    <definedName name="\A">#REF!</definedName>
    <definedName name="\B" localSheetId="0">#REF!</definedName>
    <definedName name="\B" localSheetId="1">#REF!</definedName>
    <definedName name="\B">#REF!</definedName>
    <definedName name="\C" localSheetId="0">#REF!</definedName>
    <definedName name="\C" localSheetId="1">#REF!</definedName>
    <definedName name="\C">#REF!</definedName>
    <definedName name="\D" localSheetId="0">#REF!</definedName>
    <definedName name="\D" localSheetId="1">#REF!</definedName>
    <definedName name="\D">#REF!</definedName>
    <definedName name="\S" localSheetId="0">#REF!</definedName>
    <definedName name="\S" localSheetId="1">#REF!</definedName>
    <definedName name="\S">#REF!</definedName>
    <definedName name="\V" localSheetId="0">#REF!</definedName>
    <definedName name="\V" localSheetId="1">#REF!</definedName>
    <definedName name="\V">#REF!</definedName>
    <definedName name="_Key1" localSheetId="0" hidden="1">#REF!</definedName>
    <definedName name="_Key1" localSheetId="1" hidden="1">#REF!</definedName>
    <definedName name="_Key1" hidden="1">#REF!</definedName>
    <definedName name="_Order1" hidden="1">0</definedName>
    <definedName name="_Sort" localSheetId="0" hidden="1">#REF!</definedName>
    <definedName name="_Sort" localSheetId="1" hidden="1">#REF!</definedName>
    <definedName name="_Sort" hidden="1">#REF!</definedName>
    <definedName name="AED2C" localSheetId="0">#REF!</definedName>
    <definedName name="AED2C" localSheetId="1">#REF!</definedName>
    <definedName name="AED2C">#REF!</definedName>
    <definedName name="ANNEXE" localSheetId="0">#REF!</definedName>
    <definedName name="ANNEXE" localSheetId="1">#REF!</definedName>
    <definedName name="ANNEXE">#REF!</definedName>
    <definedName name="AOA2C" localSheetId="0">#REF!</definedName>
    <definedName name="AOA2C" localSheetId="1">#REF!</definedName>
    <definedName name="AOA2C">#REF!</definedName>
    <definedName name="ARS2C" localSheetId="0">#REF!</definedName>
    <definedName name="ARS2C" localSheetId="1">#REF!</definedName>
    <definedName name="ARS2C">#REF!</definedName>
    <definedName name="ATS2C" localSheetId="0">#REF!</definedName>
    <definedName name="ATS2C" localSheetId="1">#REF!</definedName>
    <definedName name="ATS2C">#REF!</definedName>
    <definedName name="AUD2C" localSheetId="0">#REF!</definedName>
    <definedName name="AUD2C" localSheetId="1">#REF!</definedName>
    <definedName name="AUD2C">#REF!</definedName>
    <definedName name="BBD2C" localSheetId="0">#REF!</definedName>
    <definedName name="BBD2C" localSheetId="1">#REF!</definedName>
    <definedName name="BBD2C">#REF!</definedName>
    <definedName name="BDT2C" localSheetId="0">#REF!</definedName>
    <definedName name="BDT2C" localSheetId="1">#REF!</definedName>
    <definedName name="BDT2C">#REF!</definedName>
    <definedName name="BEF2C" localSheetId="0">#REF!</definedName>
    <definedName name="BEF2C" localSheetId="1">#REF!</definedName>
    <definedName name="BEF2C">#REF!</definedName>
    <definedName name="BGN2C" localSheetId="0">#REF!</definedName>
    <definedName name="BGN2C" localSheetId="1">#REF!</definedName>
    <definedName name="BGN2C">#REF!</definedName>
    <definedName name="BHD2C" localSheetId="0">#REF!</definedName>
    <definedName name="BHD2C" localSheetId="1">#REF!</definedName>
    <definedName name="BHD2C">#REF!</definedName>
    <definedName name="BND2C" localSheetId="0">#REF!</definedName>
    <definedName name="BND2C" localSheetId="1">#REF!</definedName>
    <definedName name="BND2C">#REF!</definedName>
    <definedName name="BOB2C" localSheetId="0">#REF!</definedName>
    <definedName name="BOB2C" localSheetId="1">#REF!</definedName>
    <definedName name="BOB2C">#REF!</definedName>
    <definedName name="BRL2C" localSheetId="0">#REF!</definedName>
    <definedName name="BRL2C" localSheetId="1">#REF!</definedName>
    <definedName name="BRL2C">#REF!</definedName>
    <definedName name="BSD2C" localSheetId="0">#REF!</definedName>
    <definedName name="BSD2C" localSheetId="1">#REF!</definedName>
    <definedName name="BSD2C">#REF!</definedName>
    <definedName name="BWP2C" localSheetId="0">#REF!</definedName>
    <definedName name="BWP2C" localSheetId="1">#REF!</definedName>
    <definedName name="BWP2C">#REF!</definedName>
    <definedName name="BZD2C" localSheetId="0">#REF!</definedName>
    <definedName name="BZD2C" localSheetId="1">#REF!</definedName>
    <definedName name="BZD2C">#REF!</definedName>
    <definedName name="CAD2C" localSheetId="0">#REF!</definedName>
    <definedName name="CAD2C" localSheetId="1">#REF!</definedName>
    <definedName name="CAD2C">#REF!</definedName>
    <definedName name="CDF2C" localSheetId="0">#REF!</definedName>
    <definedName name="CDF2C" localSheetId="1">#REF!</definedName>
    <definedName name="CDF2C">#REF!</definedName>
    <definedName name="CHF2C" localSheetId="0">#REF!</definedName>
    <definedName name="CHF2C" localSheetId="1">#REF!</definedName>
    <definedName name="CHF2C">#REF!</definedName>
    <definedName name="CLP2C" localSheetId="0">#REF!</definedName>
    <definedName name="CLP2C" localSheetId="1">#REF!</definedName>
    <definedName name="CLP2C">#REF!</definedName>
    <definedName name="CNY2C" localSheetId="0">#REF!</definedName>
    <definedName name="CNY2C" localSheetId="1">#REF!</definedName>
    <definedName name="CNY2C">#REF!</definedName>
    <definedName name="controle" localSheetId="0">#REF!</definedName>
    <definedName name="controle" localSheetId="1">#REF!</definedName>
    <definedName name="controle">#REF!</definedName>
    <definedName name="controle_gar" localSheetId="0">#REF!</definedName>
    <definedName name="controle_gar" localSheetId="1">#REF!</definedName>
    <definedName name="controle_gar">#REF!</definedName>
    <definedName name="controle_mio" localSheetId="0">#REF!</definedName>
    <definedName name="controle_mio" localSheetId="1">#REF!</definedName>
    <definedName name="controle_mio">#REF!</definedName>
    <definedName name="COP2C" localSheetId="0">#REF!</definedName>
    <definedName name="COP2C" localSheetId="1">#REF!</definedName>
    <definedName name="COP2C">#REF!</definedName>
    <definedName name="Coût" localSheetId="0">#REF!</definedName>
    <definedName name="Coût" localSheetId="1">#REF!</definedName>
    <definedName name="Coût">#REF!</definedName>
    <definedName name="CRC2C" localSheetId="0">#REF!</definedName>
    <definedName name="CRC2C" localSheetId="1">#REF!</definedName>
    <definedName name="CRC2C">#REF!</definedName>
    <definedName name="CYP2C" localSheetId="0">#REF!</definedName>
    <definedName name="CYP2C" localSheetId="1">#REF!</definedName>
    <definedName name="CYP2C">#REF!</definedName>
    <definedName name="CZK2C" localSheetId="0">#REF!</definedName>
    <definedName name="CZK2C" localSheetId="1">#REF!</definedName>
    <definedName name="CZK2C">#REF!</definedName>
    <definedName name="DEM2C" localSheetId="0">#REF!</definedName>
    <definedName name="DEM2C" localSheetId="1">#REF!</definedName>
    <definedName name="DEM2C">#REF!</definedName>
    <definedName name="DKK2C" localSheetId="0">#REF!</definedName>
    <definedName name="DKK2C" localSheetId="1">#REF!</definedName>
    <definedName name="DKK2C">#REF!</definedName>
    <definedName name="DOP2C" localSheetId="0">#REF!</definedName>
    <definedName name="DOP2C" localSheetId="1">#REF!</definedName>
    <definedName name="DOP2C">#REF!</definedName>
    <definedName name="DZD2C" localSheetId="0">#REF!</definedName>
    <definedName name="DZD2C" localSheetId="1">#REF!</definedName>
    <definedName name="DZD2C">#REF!</definedName>
    <definedName name="EEK2C" localSheetId="0">#REF!</definedName>
    <definedName name="EEK2C" localSheetId="1">#REF!</definedName>
    <definedName name="EEK2C">#REF!</definedName>
    <definedName name="EGP2C" localSheetId="0">#REF!</definedName>
    <definedName name="EGP2C" localSheetId="1">#REF!</definedName>
    <definedName name="EGP2C">#REF!</definedName>
    <definedName name="ESP2C" localSheetId="0">#REF!</definedName>
    <definedName name="ESP2C" localSheetId="1">#REF!</definedName>
    <definedName name="ESP2C">#REF!</definedName>
    <definedName name="ETB2C" localSheetId="0">#REF!</definedName>
    <definedName name="ETB2C" localSheetId="1">#REF!</definedName>
    <definedName name="ETB2C">#REF!</definedName>
    <definedName name="EUR2C" localSheetId="0">#REF!</definedName>
    <definedName name="EUR2C" localSheetId="1">#REF!</definedName>
    <definedName name="EUR2C">#REF!</definedName>
    <definedName name="FIM2C" localSheetId="0">#REF!</definedName>
    <definedName name="FIM2C" localSheetId="1">#REF!</definedName>
    <definedName name="FIM2C">#REF!</definedName>
    <definedName name="FJD2C" localSheetId="0">#REF!</definedName>
    <definedName name="FJD2C" localSheetId="1">#REF!</definedName>
    <definedName name="FJD2C">#REF!</definedName>
    <definedName name="FRF2C" localSheetId="0">#REF!</definedName>
    <definedName name="FRF2C" localSheetId="1">#REF!</definedName>
    <definedName name="FRF2C">#REF!</definedName>
    <definedName name="GBP2C" localSheetId="0">#REF!</definedName>
    <definedName name="GBP2C" localSheetId="1">#REF!</definedName>
    <definedName name="GBP2C">#REF!</definedName>
    <definedName name="GHC2C" localSheetId="0">#REF!</definedName>
    <definedName name="GHC2C" localSheetId="1">#REF!</definedName>
    <definedName name="GHC2C">#REF!</definedName>
    <definedName name="GIP2C" localSheetId="0">#REF!</definedName>
    <definedName name="GIP2C" localSheetId="1">#REF!</definedName>
    <definedName name="GIP2C">#REF!</definedName>
    <definedName name="GNF2C" localSheetId="0">#REF!</definedName>
    <definedName name="GNF2C" localSheetId="1">#REF!</definedName>
    <definedName name="GNF2C">#REF!</definedName>
    <definedName name="GRD2C" localSheetId="0">#REF!</definedName>
    <definedName name="GRD2C" localSheetId="1">#REF!</definedName>
    <definedName name="GRD2C">#REF!</definedName>
    <definedName name="GTQ2C" localSheetId="0">#REF!</definedName>
    <definedName name="GTQ2C" localSheetId="1">#REF!</definedName>
    <definedName name="GTQ2C">#REF!</definedName>
    <definedName name="HKD2C" localSheetId="0">#REF!</definedName>
    <definedName name="HKD2C" localSheetId="1">#REF!</definedName>
    <definedName name="HKD2C">#REF!</definedName>
    <definedName name="HNL2C" localSheetId="0">#REF!</definedName>
    <definedName name="HNL2C" localSheetId="1">#REF!</definedName>
    <definedName name="HNL2C">#REF!</definedName>
    <definedName name="HRK2C" localSheetId="0">#REF!</definedName>
    <definedName name="HRK2C" localSheetId="1">#REF!</definedName>
    <definedName name="HRK2C">#REF!</definedName>
    <definedName name="HTG2C" localSheetId="0">#REF!</definedName>
    <definedName name="HTG2C" localSheetId="1">#REF!</definedName>
    <definedName name="HTG2C">#REF!</definedName>
    <definedName name="HUF2C" localSheetId="0">#REF!</definedName>
    <definedName name="HUF2C" localSheetId="1">#REF!</definedName>
    <definedName name="HUF2C">#REF!</definedName>
    <definedName name="IDR2C" localSheetId="0">#REF!</definedName>
    <definedName name="IDR2C" localSheetId="1">#REF!</definedName>
    <definedName name="IDR2C">#REF!</definedName>
    <definedName name="IEP2C" localSheetId="0">#REF!</definedName>
    <definedName name="IEP2C" localSheetId="1">#REF!</definedName>
    <definedName name="IEP2C">#REF!</definedName>
    <definedName name="ILS2C" localSheetId="0">#REF!</definedName>
    <definedName name="ILS2C" localSheetId="1">#REF!</definedName>
    <definedName name="ILS2C">#REF!</definedName>
    <definedName name="INR2C" localSheetId="0">#REF!</definedName>
    <definedName name="INR2C" localSheetId="1">#REF!</definedName>
    <definedName name="INR2C">#REF!</definedName>
    <definedName name="IQD2C" localSheetId="0">#REF!</definedName>
    <definedName name="IQD2C" localSheetId="1">#REF!</definedName>
    <definedName name="IQD2C">#REF!</definedName>
    <definedName name="IRR2C" localSheetId="0">#REF!</definedName>
    <definedName name="IRR2C" localSheetId="1">#REF!</definedName>
    <definedName name="IRR2C">#REF!</definedName>
    <definedName name="ISK2C" localSheetId="0">#REF!</definedName>
    <definedName name="ISK2C" localSheetId="1">#REF!</definedName>
    <definedName name="ISK2C">#REF!</definedName>
    <definedName name="ITL2C" localSheetId="0">#REF!</definedName>
    <definedName name="ITL2C" localSheetId="1">#REF!</definedName>
    <definedName name="ITL2C">#REF!</definedName>
    <definedName name="JMD2C" localSheetId="0">#REF!</definedName>
    <definedName name="JMD2C" localSheetId="1">#REF!</definedName>
    <definedName name="JMD2C">#REF!</definedName>
    <definedName name="JOD2C" localSheetId="0">#REF!</definedName>
    <definedName name="JOD2C" localSheetId="1">#REF!</definedName>
    <definedName name="JOD2C">#REF!</definedName>
    <definedName name="JPY2C" localSheetId="0">#REF!</definedName>
    <definedName name="JPY2C" localSheetId="1">#REF!</definedName>
    <definedName name="JPY2C">#REF!</definedName>
    <definedName name="KES2C" localSheetId="0">#REF!</definedName>
    <definedName name="KES2C" localSheetId="1">#REF!</definedName>
    <definedName name="KES2C">#REF!</definedName>
    <definedName name="KRW2C" localSheetId="0">#REF!</definedName>
    <definedName name="KRW2C" localSheetId="1">#REF!</definedName>
    <definedName name="KRW2C">#REF!</definedName>
    <definedName name="KWD2C" localSheetId="0">#REF!</definedName>
    <definedName name="KWD2C" localSheetId="1">#REF!</definedName>
    <definedName name="KWD2C">#REF!</definedName>
    <definedName name="KZT2C" localSheetId="0">#REF!</definedName>
    <definedName name="KZT2C" localSheetId="1">#REF!</definedName>
    <definedName name="KZT2C">#REF!</definedName>
    <definedName name="LBP2C" localSheetId="0">#REF!</definedName>
    <definedName name="LBP2C" localSheetId="1">#REF!</definedName>
    <definedName name="LBP2C">#REF!</definedName>
    <definedName name="LKR2C" localSheetId="0">#REF!</definedName>
    <definedName name="LKR2C" localSheetId="1">#REF!</definedName>
    <definedName name="LKR2C">#REF!</definedName>
    <definedName name="LRD2C" localSheetId="0">#REF!</definedName>
    <definedName name="LRD2C" localSheetId="1">#REF!</definedName>
    <definedName name="LRD2C">#REF!</definedName>
    <definedName name="LTL2C" localSheetId="0">#REF!</definedName>
    <definedName name="LTL2C" localSheetId="1">#REF!</definedName>
    <definedName name="LTL2C">#REF!</definedName>
    <definedName name="LUF2C" localSheetId="0">#REF!</definedName>
    <definedName name="LUF2C" localSheetId="1">#REF!</definedName>
    <definedName name="LUF2C">#REF!</definedName>
    <definedName name="LVL2C" localSheetId="0">#REF!</definedName>
    <definedName name="LVL2C" localSheetId="1">#REF!</definedName>
    <definedName name="LVL2C">#REF!</definedName>
    <definedName name="MACRO" localSheetId="0">#REF!</definedName>
    <definedName name="MACRO" localSheetId="1">#REF!</definedName>
    <definedName name="MACRO">#REF!</definedName>
    <definedName name="MAD2C" localSheetId="0">#REF!</definedName>
    <definedName name="MAD2C" localSheetId="1">#REF!</definedName>
    <definedName name="MAD2C">#REF!</definedName>
    <definedName name="MMK2C" localSheetId="0">#REF!</definedName>
    <definedName name="MMK2C" localSheetId="1">#REF!</definedName>
    <definedName name="MMK2C">#REF!</definedName>
    <definedName name="MODCRS" localSheetId="0">#REF!</definedName>
    <definedName name="MODCRS" localSheetId="1">#REF!</definedName>
    <definedName name="MODCRS">#REF!</definedName>
    <definedName name="MTL2C" localSheetId="0">#REF!</definedName>
    <definedName name="MTL2C" localSheetId="1">#REF!</definedName>
    <definedName name="MTL2C">#REF!</definedName>
    <definedName name="MUR2C" localSheetId="0">#REF!</definedName>
    <definedName name="MUR2C" localSheetId="1">#REF!</definedName>
    <definedName name="MUR2C">#REF!</definedName>
    <definedName name="MVR2C" localSheetId="0">#REF!</definedName>
    <definedName name="MVR2C" localSheetId="1">#REF!</definedName>
    <definedName name="MVR2C">#REF!</definedName>
    <definedName name="MWK2C" localSheetId="0">#REF!</definedName>
    <definedName name="MWK2C" localSheetId="1">#REF!</definedName>
    <definedName name="MWK2C">#REF!</definedName>
    <definedName name="MXN2C" localSheetId="0">#REF!</definedName>
    <definedName name="MXN2C" localSheetId="1">#REF!</definedName>
    <definedName name="MXN2C">#REF!</definedName>
    <definedName name="MYR2C" localSheetId="0">#REF!</definedName>
    <definedName name="MYR2C" localSheetId="1">#REF!</definedName>
    <definedName name="MYR2C">#REF!</definedName>
    <definedName name="MZM2C" localSheetId="0">#REF!</definedName>
    <definedName name="MZM2C" localSheetId="1">#REF!</definedName>
    <definedName name="MZM2C">#REF!</definedName>
    <definedName name="NAD2C" localSheetId="0">#REF!</definedName>
    <definedName name="NAD2C" localSheetId="1">#REF!</definedName>
    <definedName name="NAD2C">#REF!</definedName>
    <definedName name="Net_financial_costs" localSheetId="0">#REF!</definedName>
    <definedName name="Net_financial_costs" localSheetId="1">#REF!</definedName>
    <definedName name="Net_financial_costs">#REF!</definedName>
    <definedName name="Net_profit" localSheetId="0">#REF!</definedName>
    <definedName name="Net_profit" localSheetId="1">#REF!</definedName>
    <definedName name="Net_profit">#REF!</definedName>
    <definedName name="NGN2C" localSheetId="0">#REF!</definedName>
    <definedName name="NGN2C" localSheetId="1">#REF!</definedName>
    <definedName name="NGN2C">#REF!</definedName>
    <definedName name="NIO2C" localSheetId="0">#REF!</definedName>
    <definedName name="NIO2C" localSheetId="1">#REF!</definedName>
    <definedName name="NIO2C">#REF!</definedName>
    <definedName name="NLG2C" localSheetId="0">#REF!</definedName>
    <definedName name="NLG2C" localSheetId="1">#REF!</definedName>
    <definedName name="NLG2C">#REF!</definedName>
    <definedName name="NOK2C" localSheetId="0">#REF!</definedName>
    <definedName name="NOK2C" localSheetId="1">#REF!</definedName>
    <definedName name="NOK2C">#REF!</definedName>
    <definedName name="NPR2C" localSheetId="0">#REF!</definedName>
    <definedName name="NPR2C" localSheetId="1">#REF!</definedName>
    <definedName name="NPR2C">#REF!</definedName>
    <definedName name="NZD2C" localSheetId="0">#REF!</definedName>
    <definedName name="NZD2C" localSheetId="1">#REF!</definedName>
    <definedName name="NZD2C">#REF!</definedName>
    <definedName name="OMR2C" localSheetId="0">#REF!</definedName>
    <definedName name="OMR2C" localSheetId="1">#REF!</definedName>
    <definedName name="OMR2C">#REF!</definedName>
    <definedName name="PAB2C" localSheetId="0">#REF!</definedName>
    <definedName name="PAB2C" localSheetId="1">#REF!</definedName>
    <definedName name="PAB2C">#REF!</definedName>
    <definedName name="PAGE3" localSheetId="0">#REF!</definedName>
    <definedName name="PAGE3" localSheetId="1">#REF!</definedName>
    <definedName name="PAGE3">#REF!</definedName>
    <definedName name="PAGE4" localSheetId="0">#REF!</definedName>
    <definedName name="PAGE4" localSheetId="1">#REF!</definedName>
    <definedName name="PAGE4">#REF!</definedName>
    <definedName name="PAS2C" localSheetId="0">#REF!</definedName>
    <definedName name="PAS2C" localSheetId="1">#REF!</definedName>
    <definedName name="PAS2C">#REF!</definedName>
    <definedName name="PEN2C" localSheetId="0">#REF!</definedName>
    <definedName name="PEN2C" localSheetId="1">#REF!</definedName>
    <definedName name="PEN2C">#REF!</definedName>
    <definedName name="PGK2C" localSheetId="0">#REF!</definedName>
    <definedName name="PGK2C" localSheetId="1">#REF!</definedName>
    <definedName name="PGK2C">#REF!</definedName>
    <definedName name="PHP2C" localSheetId="0">#REF!</definedName>
    <definedName name="PHP2C" localSheetId="1">#REF!</definedName>
    <definedName name="PHP2C">#REF!</definedName>
    <definedName name="PKR2C" localSheetId="0">#REF!</definedName>
    <definedName name="PKR2C" localSheetId="1">#REF!</definedName>
    <definedName name="PKR2C">#REF!</definedName>
    <definedName name="PLN2C" localSheetId="0">#REF!</definedName>
    <definedName name="PLN2C" localSheetId="1">#REF!</definedName>
    <definedName name="PLN2C">#REF!</definedName>
    <definedName name="Pour_Contrôle_N" localSheetId="0">#REF!</definedName>
    <definedName name="Pour_Contrôle_N" localSheetId="1">#REF!</definedName>
    <definedName name="Pour_Contrôle_N">#REF!</definedName>
    <definedName name="Pour_Contrôle_n1" localSheetId="0">#REF!</definedName>
    <definedName name="Pour_Contrôle_n1" localSheetId="1">#REF!</definedName>
    <definedName name="Pour_Contrôle_n1">#REF!</definedName>
    <definedName name="PRD2C" localSheetId="0">#REF!</definedName>
    <definedName name="PRD2C" localSheetId="1">#REF!</definedName>
    <definedName name="PRD2C">#REF!</definedName>
    <definedName name="_xlnm.Print_Area" localSheetId="0">'Stat. changes equity 2016-2017'!$A$1:$I$25</definedName>
    <definedName name="_xlnm.Print_Area" localSheetId="1">'Stat. changes equity 2018'!$A$1:$I$25</definedName>
    <definedName name="PTE2C" localSheetId="0">#REF!</definedName>
    <definedName name="PTE2C" localSheetId="1">#REF!</definedName>
    <definedName name="PTE2C">#REF!</definedName>
    <definedName name="PYG2C" localSheetId="0">#REF!</definedName>
    <definedName name="PYG2C" localSheetId="1">#REF!</definedName>
    <definedName name="PYG2C">#REF!</definedName>
    <definedName name="QAR2C" localSheetId="0">#REF!</definedName>
    <definedName name="QAR2C" localSheetId="1">#REF!</definedName>
    <definedName name="QAR2C">#REF!</definedName>
    <definedName name="ROL2C" localSheetId="0">#REF!</definedName>
    <definedName name="ROL2C" localSheetId="1">#REF!</definedName>
    <definedName name="ROL2C">#REF!</definedName>
    <definedName name="RUB2C" localSheetId="0">#REF!</definedName>
    <definedName name="RUB2C" localSheetId="1">#REF!</definedName>
    <definedName name="RUB2C">#REF!</definedName>
    <definedName name="SAR2C" localSheetId="0">#REF!</definedName>
    <definedName name="SAR2C" localSheetId="1">#REF!</definedName>
    <definedName name="SAR2C">#REF!</definedName>
    <definedName name="SEK2C" localSheetId="0">#REF!</definedName>
    <definedName name="SEK2C" localSheetId="1">#REF!</definedName>
    <definedName name="SEK2C">#REF!</definedName>
    <definedName name="SGD2C" localSheetId="0">#REF!</definedName>
    <definedName name="SGD2C" localSheetId="1">#REF!</definedName>
    <definedName name="SGD2C">#REF!</definedName>
    <definedName name="SIT2C" localSheetId="0">#REF!</definedName>
    <definedName name="SIT2C" localSheetId="1">#REF!</definedName>
    <definedName name="SIT2C">#REF!</definedName>
    <definedName name="SKK2C" localSheetId="0">#REF!</definedName>
    <definedName name="SKK2C" localSheetId="1">#REF!</definedName>
    <definedName name="SKK2C">#REF!</definedName>
    <definedName name="SLL2C" localSheetId="0">#REF!</definedName>
    <definedName name="SLL2C" localSheetId="1">#REF!</definedName>
    <definedName name="SLL2C">#REF!</definedName>
    <definedName name="SRG2C" localSheetId="0">#REF!</definedName>
    <definedName name="SRG2C" localSheetId="1">#REF!</definedName>
    <definedName name="SRG2C">#REF!</definedName>
    <definedName name="SVC2C" localSheetId="0">#REF!</definedName>
    <definedName name="SVC2C" localSheetId="1">#REF!</definedName>
    <definedName name="SVC2C">#REF!</definedName>
    <definedName name="SYP2C" localSheetId="0">#REF!</definedName>
    <definedName name="SYP2C" localSheetId="1">#REF!</definedName>
    <definedName name="SYP2C">#REF!</definedName>
    <definedName name="SZL2C" localSheetId="0">#REF!</definedName>
    <definedName name="SZL2C" localSheetId="1">#REF!</definedName>
    <definedName name="SZL2C">#REF!</definedName>
    <definedName name="Taxation" localSheetId="0">#REF!</definedName>
    <definedName name="Taxation" localSheetId="1">#REF!</definedName>
    <definedName name="Taxation">#REF!</definedName>
    <definedName name="THB2C" localSheetId="0">#REF!</definedName>
    <definedName name="THB2C" localSheetId="1">#REF!</definedName>
    <definedName name="THB2C">#REF!</definedName>
    <definedName name="TND2C" localSheetId="0">#REF!</definedName>
    <definedName name="TND2C" localSheetId="1">#REF!</definedName>
    <definedName name="TND2C">#REF!</definedName>
    <definedName name="Trading_profit__as_published" localSheetId="0">#REF!</definedName>
    <definedName name="Trading_profit__as_published" localSheetId="1">#REF!</definedName>
    <definedName name="Trading_profit__as_published">#REF!</definedName>
    <definedName name="TRL2C" localSheetId="0">#REF!</definedName>
    <definedName name="TRL2C" localSheetId="1">#REF!</definedName>
    <definedName name="TRL2C">#REF!</definedName>
    <definedName name="TRY2C" localSheetId="0">#REF!</definedName>
    <definedName name="TRY2C" localSheetId="1">#REF!</definedName>
    <definedName name="TRY2C">#REF!</definedName>
    <definedName name="TTD2C" localSheetId="0">#REF!</definedName>
    <definedName name="TTD2C" localSheetId="1">#REF!</definedName>
    <definedName name="TTD2C">#REF!</definedName>
    <definedName name="TWD2C" localSheetId="0">#REF!</definedName>
    <definedName name="TWD2C" localSheetId="1">#REF!</definedName>
    <definedName name="TWD2C">#REF!</definedName>
    <definedName name="TZS2C" localSheetId="0">#REF!</definedName>
    <definedName name="TZS2C" localSheetId="1">#REF!</definedName>
    <definedName name="TZS2C">#REF!</definedName>
    <definedName name="UAH2C" localSheetId="0">#REF!</definedName>
    <definedName name="UAH2C" localSheetId="1">#REF!</definedName>
    <definedName name="UAH2C">#REF!</definedName>
    <definedName name="USD2C" localSheetId="0">#REF!</definedName>
    <definedName name="USD2C" localSheetId="1">#REF!</definedName>
    <definedName name="USD2C">#REF!</definedName>
    <definedName name="UYU2C" localSheetId="0">#REF!</definedName>
    <definedName name="UYU2C" localSheetId="1">#REF!</definedName>
    <definedName name="UYU2C">#REF!</definedName>
    <definedName name="UZS2C" localSheetId="0">#REF!</definedName>
    <definedName name="UZS2C" localSheetId="1">#REF!</definedName>
    <definedName name="UZS2C">#REF!</definedName>
    <definedName name="VEB2C" localSheetId="0">#REF!</definedName>
    <definedName name="VEB2C" localSheetId="1">#REF!</definedName>
    <definedName name="VEB2C">#REF!</definedName>
    <definedName name="VND2C" localSheetId="0">#REF!</definedName>
    <definedName name="VND2C" localSheetId="1">#REF!</definedName>
    <definedName name="VND2C">#REF!</definedName>
    <definedName name="XAD2C" localSheetId="0">#REF!</definedName>
    <definedName name="XAD2C" localSheetId="1">#REF!</definedName>
    <definedName name="XAD2C">#REF!</definedName>
    <definedName name="XAF2C" localSheetId="0">#REF!</definedName>
    <definedName name="XAF2C" localSheetId="1">#REF!</definedName>
    <definedName name="XAF2C">#REF!</definedName>
    <definedName name="XCD2C" localSheetId="0">#REF!</definedName>
    <definedName name="XCD2C" localSheetId="1">#REF!</definedName>
    <definedName name="XCD2C">#REF!</definedName>
    <definedName name="XEU2C" localSheetId="0">#REF!</definedName>
    <definedName name="XEU2C" localSheetId="1">#REF!</definedName>
    <definedName name="XEU2C">#REF!</definedName>
    <definedName name="XOF2C" localSheetId="0">#REF!</definedName>
    <definedName name="XOF2C" localSheetId="1">#REF!</definedName>
    <definedName name="XOF2C">#REF!</definedName>
    <definedName name="XPF2C" localSheetId="0">#REF!</definedName>
    <definedName name="XPF2C" localSheetId="1">#REF!</definedName>
    <definedName name="XPF2C">#REF!</definedName>
    <definedName name="YER2C" localSheetId="0">#REF!</definedName>
    <definedName name="YER2C" localSheetId="1">#REF!</definedName>
    <definedName name="YER2C">#REF!</definedName>
    <definedName name="YUM2C" localSheetId="0">#REF!</definedName>
    <definedName name="YUM2C" localSheetId="1">#REF!</definedName>
    <definedName name="YUM2C">#REF!</definedName>
    <definedName name="ZAR2C" localSheetId="0">#REF!</definedName>
    <definedName name="ZAR2C" localSheetId="1">#REF!</definedName>
    <definedName name="ZAR2C">#REF!</definedName>
    <definedName name="ZMK2C" localSheetId="0">#REF!</definedName>
    <definedName name="ZMK2C" localSheetId="1">#REF!</definedName>
    <definedName name="ZMK2C">#REF!</definedName>
    <definedName name="ZWD2C" localSheetId="0">#REF!</definedName>
    <definedName name="ZWD2C" localSheetId="1">#REF!</definedName>
    <definedName name="ZWD2C">#REF!</definedName>
  </definedNames>
  <calcPr fullCalcOnLoad="1"/>
</workbook>
</file>

<file path=xl/sharedStrings.xml><?xml version="1.0" encoding="utf-8"?>
<sst xmlns="http://schemas.openxmlformats.org/spreadsheetml/2006/main" count="125" uniqueCount="41">
  <si>
    <t>Equity compensation plans</t>
  </si>
  <si>
    <t>In millions of CHF</t>
  </si>
  <si>
    <t>Profit for the year</t>
  </si>
  <si>
    <t>Other comprehensive income for the year</t>
  </si>
  <si>
    <t>Total comprehensive income for the year</t>
  </si>
  <si>
    <t>Total transactions with owners</t>
  </si>
  <si>
    <t xml:space="preserve"> Share 
 capital</t>
  </si>
  <si>
    <t xml:space="preserve"> Treasury
 shares</t>
  </si>
  <si>
    <t xml:space="preserve"> Translation 
 reserve</t>
  </si>
  <si>
    <t xml:space="preserve"> Total equity
 attributable to
 shareholders 
 of the parent</t>
  </si>
  <si>
    <t xml:space="preserve"> Non-controlling 
 interests</t>
  </si>
  <si>
    <t xml:space="preserve"> Total 
 equity</t>
  </si>
  <si>
    <t xml:space="preserve">Movement of treasury shares </t>
  </si>
  <si>
    <t>—</t>
  </si>
  <si>
    <t>Other movements</t>
  </si>
  <si>
    <t xml:space="preserve"> Retained
 earnings</t>
  </si>
  <si>
    <t>Dividends</t>
  </si>
  <si>
    <t>Other
reserves</t>
  </si>
  <si>
    <t>Equity as at December 31, 2016
as originally published</t>
  </si>
  <si>
    <t>First application of IFRS 15</t>
  </si>
  <si>
    <t>First application of IFRS 16</t>
  </si>
  <si>
    <t>Other</t>
  </si>
  <si>
    <t>Equity restated at December 31, 2017</t>
  </si>
  <si>
    <t xml:space="preserve">Consolidated statement of changes in equity 
for the year ended December 31, 2018
</t>
  </si>
  <si>
    <t>Equity as at January 1, 2018</t>
  </si>
  <si>
    <t>Equity as at January 1, 2018
after first application of IFRS 9</t>
  </si>
  <si>
    <t xml:space="preserve">Consolidated statement of changes in equity 
for the year ended December 31, 2018 (continued)
</t>
  </si>
  <si>
    <r>
      <t xml:space="preserve">Changes in non-controlling interests </t>
    </r>
    <r>
      <rPr>
        <vertAlign val="superscript"/>
        <sz val="8"/>
        <color indexed="23"/>
        <rFont val="Arial Unicode MS"/>
        <family val="2"/>
      </rPr>
      <t>(b)</t>
    </r>
  </si>
  <si>
    <r>
      <t>Reduction in share capital</t>
    </r>
    <r>
      <rPr>
        <vertAlign val="superscript"/>
        <sz val="8"/>
        <color indexed="23"/>
        <rFont val="Arial Unicode MS"/>
        <family val="2"/>
      </rPr>
      <t xml:space="preserve"> (c)</t>
    </r>
  </si>
  <si>
    <t>Equity as at December 31, 2018</t>
  </si>
  <si>
    <r>
      <t>First application of IFRS 9</t>
    </r>
    <r>
      <rPr>
        <vertAlign val="superscript"/>
        <sz val="8"/>
        <color indexed="23"/>
        <rFont val="Arial Unicode MS"/>
        <family val="2"/>
      </rPr>
      <t xml:space="preserve"> (a)</t>
    </r>
  </si>
  <si>
    <t>(a) Movements reported under retained earnings include the impact of the acquisitions (see Note 2.5) as well as put options for acquisitions of non-controlling interests.</t>
  </si>
  <si>
    <t>(a) Mainly relates to Nestlé’s share in fair value changes of equity instruments held by associates.</t>
  </si>
  <si>
    <t>(b) Movements reported under retained earnings include the impact of the acquisitions (see Note 2.5) as well as put options for acquisitions of non-controlling interests.</t>
  </si>
  <si>
    <t>Profit for the year *</t>
  </si>
  <si>
    <t>Other comprehensive income for the year *</t>
  </si>
  <si>
    <t>Total comprehensive income for the year *</t>
  </si>
  <si>
    <t>Equity restated as at January 1, 2017 *</t>
  </si>
  <si>
    <t xml:space="preserve">(c) Reduction in share capital, see Note 17.1.
</t>
  </si>
  <si>
    <t>*   2017 restated figures include modifications as described in Note 1 Accounting policies and related impacts in Note 22.</t>
  </si>
  <si>
    <r>
      <t xml:space="preserve">Changes in non-controlling interests </t>
    </r>
    <r>
      <rPr>
        <vertAlign val="superscript"/>
        <sz val="8"/>
        <color indexed="23"/>
        <rFont val="Arial Unicode MS"/>
        <family val="2"/>
      </rPr>
      <t>(a)</t>
    </r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</si>
</sst>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#,##0\ ;[Red]\(#,##0\)"/>
    <numFmt numFmtId="173" formatCode="#,##0\ ;\(#,##0\)"/>
    <numFmt numFmtId="174" formatCode="#,##0,\ ;\(#,##0,\)"/>
    <numFmt numFmtId="175" formatCode="General\ "/>
    <numFmt numFmtId="176" formatCode="@\ "/>
    <numFmt numFmtId="177" formatCode="_ * #,##0_ ;_ * \-#,##0_ ;_ * &quot;—&quot;_ ;_ @_ 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sz val="8"/>
      <color indexed="8"/>
      <name val="LTUnivers 330 BasicLight"/>
      <family val="0"/>
    </font>
    <font>
      <b/>
      <sz val="8"/>
      <color indexed="18"/>
      <name val="LTUnivers 330 BasicLight"/>
      <family val="0"/>
    </font>
    <font>
      <sz val="9"/>
      <name val="LTUnivers 530 BasicMedium"/>
      <family val="0"/>
    </font>
    <font>
      <sz val="8"/>
      <name val="Arial Unicode MS"/>
      <family val="2"/>
    </font>
    <font>
      <sz val="10"/>
      <color indexed="8"/>
      <name val="Arial Unicode MS"/>
      <family val="2"/>
    </font>
    <font>
      <b/>
      <sz val="8"/>
      <color indexed="8"/>
      <name val="Arial Unicode MS"/>
      <family val="2"/>
    </font>
    <font>
      <b/>
      <sz val="8"/>
      <name val="Arial Unicode MS"/>
      <family val="2"/>
    </font>
    <font>
      <b/>
      <sz val="10"/>
      <name val="Arial"/>
      <family val="2"/>
    </font>
    <font>
      <vertAlign val="superscript"/>
      <sz val="8"/>
      <color indexed="23"/>
      <name val="Arial Unicode MS"/>
      <family val="2"/>
    </font>
    <font>
      <sz val="8"/>
      <color indexed="55"/>
      <name val="Arial Unicode MS"/>
      <family val="2"/>
    </font>
    <font>
      <sz val="12"/>
      <color indexed="30"/>
      <name val="Arial Unicode MS"/>
      <family val="2"/>
    </font>
    <font>
      <b/>
      <sz val="12"/>
      <color indexed="30"/>
      <name val="Arial Unicode MS"/>
      <family val="2"/>
    </font>
    <font>
      <sz val="8"/>
      <color indexed="8"/>
      <name val="Arial Unicode MS"/>
      <family val="2"/>
    </font>
    <font>
      <b/>
      <sz val="8"/>
      <color indexed="23"/>
      <name val="Arial Unicode MS"/>
      <family val="2"/>
    </font>
    <font>
      <sz val="8"/>
      <color indexed="23"/>
      <name val="Arial Unicode MS"/>
      <family val="2"/>
    </font>
    <font>
      <b/>
      <sz val="8"/>
      <color indexed="30"/>
      <name val="Arial Unicode MS"/>
      <family val="2"/>
    </font>
    <font>
      <sz val="8"/>
      <color indexed="30"/>
      <name val="Arial Unicode MS"/>
      <family val="2"/>
    </font>
    <font>
      <sz val="7.5"/>
      <color indexed="23"/>
      <name val="Arial Unicode MS"/>
      <family val="2"/>
    </font>
    <font>
      <b/>
      <sz val="7.5"/>
      <color indexed="23"/>
      <name val="Arial Unicode M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 tint="-0.3499799966812134"/>
      <name val="Arial Unicode MS"/>
      <family val="2"/>
    </font>
    <font>
      <sz val="12"/>
      <color rgb="FF0070C0"/>
      <name val="Arial Unicode MS"/>
      <family val="2"/>
    </font>
    <font>
      <b/>
      <sz val="12"/>
      <color rgb="FF0070C0"/>
      <name val="Arial Unicode MS"/>
      <family val="2"/>
    </font>
    <font>
      <sz val="8"/>
      <color theme="1"/>
      <name val="Arial Unicode MS"/>
      <family val="2"/>
    </font>
    <font>
      <b/>
      <sz val="8"/>
      <color theme="1"/>
      <name val="Arial Unicode MS"/>
      <family val="2"/>
    </font>
    <font>
      <b/>
      <sz val="8"/>
      <color theme="0" tint="-0.4999699890613556"/>
      <name val="Arial Unicode MS"/>
      <family val="2"/>
    </font>
    <font>
      <sz val="8"/>
      <color theme="0" tint="-0.4999699890613556"/>
      <name val="Arial Unicode MS"/>
      <family val="2"/>
    </font>
    <font>
      <b/>
      <sz val="8"/>
      <color rgb="FF0070C0"/>
      <name val="Arial Unicode MS"/>
      <family val="2"/>
    </font>
    <font>
      <sz val="8"/>
      <color rgb="FF808080"/>
      <name val="Arial Unicode MS"/>
      <family val="2"/>
    </font>
    <font>
      <sz val="8"/>
      <color rgb="FF0070C0"/>
      <name val="Arial Unicode MS"/>
      <family val="2"/>
    </font>
    <font>
      <sz val="7.5"/>
      <color theme="0" tint="-0.4999699890613556"/>
      <name val="Arial Unicode MS"/>
      <family val="2"/>
    </font>
    <font>
      <b/>
      <sz val="7.5"/>
      <color theme="0" tint="-0.4999699890613556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>
        <color theme="0" tint="-0.3499799966812134"/>
      </top>
      <bottom/>
    </border>
    <border>
      <left/>
      <right/>
      <top style="hair"/>
      <bottom style="thin"/>
    </border>
    <border>
      <left/>
      <right/>
      <top style="hair"/>
      <bottom/>
    </border>
    <border>
      <left/>
      <right/>
      <top/>
      <bottom style="hair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2" fillId="0" borderId="0" applyNumberFormat="0" applyBorder="0">
      <alignment/>
      <protection/>
    </xf>
    <xf numFmtId="173" fontId="2" fillId="0" borderId="0">
      <alignment/>
      <protection/>
    </xf>
    <xf numFmtId="173" fontId="3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175" fontId="4" fillId="0" borderId="1">
      <alignment horizontal="right"/>
      <protection/>
    </xf>
    <xf numFmtId="175" fontId="5" fillId="0" borderId="1">
      <alignment horizontal="right"/>
      <protection/>
    </xf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2" applyNumberFormat="0" applyAlignment="0" applyProtection="0"/>
    <xf numFmtId="0" fontId="43" fillId="28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 horizontal="left" wrapText="1" indent="1"/>
      <protection/>
    </xf>
    <xf numFmtId="0" fontId="0" fillId="0" borderId="0">
      <alignment horizontal="left" wrapText="1" indent="1"/>
      <protection/>
    </xf>
    <xf numFmtId="0" fontId="49" fillId="30" borderId="2" applyNumberFormat="0" applyAlignment="0" applyProtection="0"/>
    <xf numFmtId="0" fontId="50" fillId="0" borderId="7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0" fontId="52" fillId="27" borderId="9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76" fontId="4" fillId="0" borderId="1">
      <alignment horizontal="right"/>
      <protection/>
    </xf>
    <xf numFmtId="176" fontId="5" fillId="0" borderId="1">
      <alignment horizontal="right"/>
      <protection/>
    </xf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7" fillId="0" borderId="0" xfId="67" applyFont="1" applyFill="1" applyBorder="1">
      <alignment/>
      <protection/>
    </xf>
    <xf numFmtId="0" fontId="8" fillId="0" borderId="0" xfId="0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173" fontId="10" fillId="0" borderId="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 vertical="center"/>
    </xf>
    <xf numFmtId="173" fontId="56" fillId="0" borderId="0" xfId="0" applyNumberFormat="1" applyFont="1" applyFill="1" applyBorder="1" applyAlignment="1">
      <alignment vertical="center"/>
    </xf>
    <xf numFmtId="0" fontId="57" fillId="0" borderId="11" xfId="0" applyFont="1" applyFill="1" applyBorder="1" applyAlignment="1">
      <alignment horizontal="left" vertical="top" wrapText="1"/>
    </xf>
    <xf numFmtId="0" fontId="58" fillId="0" borderId="11" xfId="0" applyFont="1" applyFill="1" applyBorder="1" applyAlignment="1">
      <alignment horizontal="left" vertical="top" wrapText="1"/>
    </xf>
    <xf numFmtId="49" fontId="56" fillId="0" borderId="0" xfId="0" applyNumberFormat="1" applyFont="1" applyFill="1" applyBorder="1" applyAlignment="1">
      <alignment horizontal="left"/>
    </xf>
    <xf numFmtId="172" fontId="59" fillId="0" borderId="0" xfId="0" applyNumberFormat="1" applyFont="1" applyFill="1" applyBorder="1" applyAlignment="1">
      <alignment horizontal="right" textRotation="90" wrapText="1"/>
    </xf>
    <xf numFmtId="172" fontId="60" fillId="0" borderId="0" xfId="0" applyNumberFormat="1" applyFont="1" applyFill="1" applyBorder="1" applyAlignment="1">
      <alignment horizontal="right" textRotation="90" wrapText="1"/>
    </xf>
    <xf numFmtId="174" fontId="9" fillId="0" borderId="12" xfId="0" applyNumberFormat="1" applyFont="1" applyFill="1" applyBorder="1" applyAlignment="1">
      <alignment horizontal="left" vertical="center" wrapText="1"/>
    </xf>
    <xf numFmtId="173" fontId="10" fillId="0" borderId="0" xfId="0" applyNumberFormat="1" applyFont="1" applyFill="1" applyBorder="1" applyAlignment="1">
      <alignment vertical="center"/>
    </xf>
    <xf numFmtId="173" fontId="61" fillId="0" borderId="12" xfId="0" applyNumberFormat="1" applyFont="1" applyBorder="1" applyAlignment="1">
      <alignment horizontal="right" vertical="center"/>
    </xf>
    <xf numFmtId="173" fontId="61" fillId="33" borderId="12" xfId="0" applyNumberFormat="1" applyFont="1" applyFill="1" applyBorder="1" applyAlignment="1">
      <alignment horizontal="right" vertical="center"/>
    </xf>
    <xf numFmtId="173" fontId="62" fillId="0" borderId="0" xfId="0" applyNumberFormat="1" applyFont="1" applyFill="1" applyBorder="1" applyAlignment="1">
      <alignment horizontal="right" vertical="center"/>
    </xf>
    <xf numFmtId="173" fontId="61" fillId="33" borderId="0" xfId="0" applyNumberFormat="1" applyFont="1" applyFill="1" applyBorder="1" applyAlignment="1">
      <alignment horizontal="right" vertical="center"/>
    </xf>
    <xf numFmtId="173" fontId="61" fillId="33" borderId="13" xfId="0" applyNumberFormat="1" applyFont="1" applyFill="1" applyBorder="1" applyAlignment="1">
      <alignment horizontal="right" vertical="center"/>
    </xf>
    <xf numFmtId="173" fontId="62" fillId="0" borderId="0" xfId="0" applyNumberFormat="1" applyFont="1" applyFill="1" applyBorder="1" applyAlignment="1">
      <alignment vertical="center"/>
    </xf>
    <xf numFmtId="49" fontId="62" fillId="0" borderId="11" xfId="0" applyNumberFormat="1" applyFont="1" applyFill="1" applyBorder="1" applyAlignment="1">
      <alignment horizontal="left"/>
    </xf>
    <xf numFmtId="174" fontId="9" fillId="0" borderId="0" xfId="0" applyNumberFormat="1" applyFont="1" applyFill="1" applyBorder="1" applyAlignment="1">
      <alignment horizontal="left" vertical="center" wrapText="1"/>
    </xf>
    <xf numFmtId="173" fontId="63" fillId="0" borderId="0" xfId="0" applyNumberFormat="1" applyFont="1" applyBorder="1" applyAlignment="1">
      <alignment horizontal="right" vertical="center"/>
    </xf>
    <xf numFmtId="173" fontId="62" fillId="0" borderId="0" xfId="0" applyNumberFormat="1" applyFont="1" applyFill="1" applyBorder="1" applyAlignment="1">
      <alignment/>
    </xf>
    <xf numFmtId="173" fontId="63" fillId="0" borderId="0" xfId="0" applyNumberFormat="1" applyFont="1" applyFill="1" applyBorder="1" applyAlignment="1" applyProtection="1">
      <alignment horizontal="right" vertical="center"/>
      <protection/>
    </xf>
    <xf numFmtId="173" fontId="63" fillId="0" borderId="0" xfId="0" applyNumberFormat="1" applyFont="1" applyFill="1" applyBorder="1" applyAlignment="1">
      <alignment horizontal="right" vertical="center"/>
    </xf>
    <xf numFmtId="174" fontId="9" fillId="0" borderId="12" xfId="0" applyNumberFormat="1" applyFont="1" applyFill="1" applyBorder="1" applyAlignment="1">
      <alignment horizontal="left" wrapText="1"/>
    </xf>
    <xf numFmtId="173" fontId="61" fillId="0" borderId="12" xfId="0" applyNumberFormat="1" applyFont="1" applyBorder="1" applyAlignment="1">
      <alignment horizontal="right"/>
    </xf>
    <xf numFmtId="173" fontId="61" fillId="33" borderId="12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173" fontId="10" fillId="0" borderId="0" xfId="0" applyNumberFormat="1" applyFont="1" applyFill="1" applyBorder="1" applyAlignment="1">
      <alignment/>
    </xf>
    <xf numFmtId="177" fontId="62" fillId="0" borderId="0" xfId="0" applyNumberFormat="1" applyFont="1" applyFill="1" applyBorder="1" applyAlignment="1">
      <alignment horizontal="right" vertical="center"/>
    </xf>
    <xf numFmtId="177" fontId="61" fillId="0" borderId="13" xfId="0" applyNumberFormat="1" applyFont="1" applyBorder="1" applyAlignment="1">
      <alignment horizontal="right" vertical="center"/>
    </xf>
    <xf numFmtId="173" fontId="61" fillId="0" borderId="13" xfId="0" applyNumberFormat="1" applyFont="1" applyBorder="1" applyAlignment="1">
      <alignment horizontal="right" vertical="center"/>
    </xf>
    <xf numFmtId="173" fontId="7" fillId="0" borderId="13" xfId="0" applyNumberFormat="1" applyFont="1" applyFill="1" applyBorder="1" applyAlignment="1">
      <alignment vertical="center"/>
    </xf>
    <xf numFmtId="173" fontId="64" fillId="0" borderId="0" xfId="0" applyNumberFormat="1" applyFont="1" applyFill="1" applyBorder="1" applyAlignment="1">
      <alignment vertical="center"/>
    </xf>
    <xf numFmtId="173" fontId="56" fillId="0" borderId="14" xfId="0" applyNumberFormat="1" applyFont="1" applyFill="1" applyBorder="1" applyAlignment="1">
      <alignment vertical="center"/>
    </xf>
    <xf numFmtId="173" fontId="62" fillId="0" borderId="14" xfId="0" applyNumberFormat="1" applyFont="1" applyFill="1" applyBorder="1" applyAlignment="1">
      <alignment horizontal="right" vertical="center"/>
    </xf>
    <xf numFmtId="173" fontId="61" fillId="33" borderId="14" xfId="0" applyNumberFormat="1" applyFont="1" applyFill="1" applyBorder="1" applyAlignment="1">
      <alignment horizontal="right" vertical="center"/>
    </xf>
    <xf numFmtId="177" fontId="62" fillId="0" borderId="13" xfId="0" applyNumberFormat="1" applyFont="1" applyFill="1" applyBorder="1" applyAlignment="1">
      <alignment horizontal="right" vertical="center"/>
    </xf>
    <xf numFmtId="173" fontId="56" fillId="0" borderId="0" xfId="0" applyNumberFormat="1" applyFont="1" applyFill="1" applyBorder="1" applyAlignment="1">
      <alignment/>
    </xf>
    <xf numFmtId="173" fontId="64" fillId="0" borderId="0" xfId="0" applyNumberFormat="1" applyFont="1" applyFill="1" applyBorder="1" applyAlignment="1">
      <alignment/>
    </xf>
    <xf numFmtId="173" fontId="7" fillId="0" borderId="13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49" fontId="64" fillId="0" borderId="0" xfId="0" applyNumberFormat="1" applyFont="1" applyFill="1" applyBorder="1" applyAlignment="1">
      <alignment horizontal="left"/>
    </xf>
    <xf numFmtId="173" fontId="63" fillId="0" borderId="12" xfId="0" applyNumberFormat="1" applyFont="1" applyBorder="1" applyAlignment="1">
      <alignment horizontal="right"/>
    </xf>
    <xf numFmtId="173" fontId="63" fillId="33" borderId="12" xfId="0" applyNumberFormat="1" applyFont="1" applyFill="1" applyBorder="1" applyAlignment="1">
      <alignment horizontal="right"/>
    </xf>
    <xf numFmtId="177" fontId="65" fillId="0" borderId="0" xfId="0" applyNumberFormat="1" applyFont="1" applyFill="1" applyBorder="1" applyAlignment="1">
      <alignment horizontal="right"/>
    </xf>
    <xf numFmtId="173" fontId="65" fillId="0" borderId="0" xfId="0" applyNumberFormat="1" applyFont="1" applyFill="1" applyBorder="1" applyAlignment="1">
      <alignment horizontal="right"/>
    </xf>
    <xf numFmtId="173" fontId="63" fillId="33" borderId="0" xfId="0" applyNumberFormat="1" applyFont="1" applyFill="1" applyBorder="1" applyAlignment="1">
      <alignment horizontal="right"/>
    </xf>
    <xf numFmtId="177" fontId="63" fillId="0" borderId="13" xfId="0" applyNumberFormat="1" applyFont="1" applyBorder="1" applyAlignment="1">
      <alignment horizontal="right"/>
    </xf>
    <xf numFmtId="173" fontId="63" fillId="0" borderId="13" xfId="0" applyNumberFormat="1" applyFont="1" applyBorder="1" applyAlignment="1">
      <alignment horizontal="right"/>
    </xf>
    <xf numFmtId="173" fontId="63" fillId="33" borderId="13" xfId="0" applyNumberFormat="1" applyFont="1" applyFill="1" applyBorder="1" applyAlignment="1">
      <alignment horizontal="right"/>
    </xf>
    <xf numFmtId="177" fontId="65" fillId="0" borderId="13" xfId="0" applyNumberFormat="1" applyFont="1" applyFill="1" applyBorder="1" applyAlignment="1">
      <alignment horizontal="right"/>
    </xf>
    <xf numFmtId="177" fontId="63" fillId="33" borderId="0" xfId="0" applyNumberFormat="1" applyFont="1" applyFill="1" applyBorder="1" applyAlignment="1">
      <alignment horizontal="right"/>
    </xf>
    <xf numFmtId="173" fontId="66" fillId="0" borderId="0" xfId="0" applyNumberFormat="1" applyFont="1" applyFill="1" applyBorder="1" applyAlignment="1">
      <alignment vertical="top"/>
    </xf>
    <xf numFmtId="49" fontId="64" fillId="0" borderId="0" xfId="0" applyNumberFormat="1" applyFont="1" applyFill="1" applyBorder="1" applyAlignment="1">
      <alignment horizontal="left" vertical="center"/>
    </xf>
    <xf numFmtId="177" fontId="65" fillId="0" borderId="0" xfId="0" applyNumberFormat="1" applyFont="1" applyFill="1" applyBorder="1" applyAlignment="1">
      <alignment horizontal="right" vertical="center"/>
    </xf>
    <xf numFmtId="173" fontId="65" fillId="0" borderId="0" xfId="0" applyNumberFormat="1" applyFont="1" applyFill="1" applyBorder="1" applyAlignment="1">
      <alignment horizontal="right" vertical="center"/>
    </xf>
    <xf numFmtId="173" fontId="63" fillId="33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73" fontId="66" fillId="0" borderId="0" xfId="0" applyNumberFormat="1" applyFont="1" applyFill="1" applyBorder="1" applyAlignment="1">
      <alignment/>
    </xf>
    <xf numFmtId="173" fontId="62" fillId="0" borderId="0" xfId="0" applyNumberFormat="1" applyFont="1" applyFill="1" applyBorder="1" applyAlignment="1">
      <alignment/>
    </xf>
    <xf numFmtId="173" fontId="66" fillId="0" borderId="0" xfId="0" applyNumberFormat="1" applyFont="1" applyFill="1" applyBorder="1" applyAlignment="1">
      <alignment/>
    </xf>
    <xf numFmtId="173" fontId="67" fillId="0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 horizontal="left" vertical="top" wrapText="1"/>
    </xf>
    <xf numFmtId="173" fontId="66" fillId="0" borderId="0" xfId="0" applyNumberFormat="1" applyFont="1" applyFill="1" applyBorder="1" applyAlignment="1">
      <alignment horizontal="left" vertical="top" wrapText="1"/>
    </xf>
    <xf numFmtId="173" fontId="66" fillId="0" borderId="0" xfId="0" applyNumberFormat="1" applyFont="1" applyFill="1" applyBorder="1" applyAlignment="1">
      <alignment vertical="top"/>
    </xf>
    <xf numFmtId="173" fontId="66" fillId="0" borderId="0" xfId="0" applyNumberFormat="1" applyFont="1" applyFill="1" applyBorder="1" applyAlignment="1">
      <alignment vertical="top" wrapText="1"/>
    </xf>
  </cellXfs>
  <cellStyles count="62">
    <cellStyle name="Normal" xfId="0"/>
    <cellStyle name="1997" xfId="15"/>
    <cellStyle name="1998" xfId="16"/>
    <cellStyle name="1999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01" xfId="24"/>
    <cellStyle name="200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" xfId="47"/>
    <cellStyle name="Comma [0]" xfId="48"/>
    <cellStyle name="Comma 2" xfId="49"/>
    <cellStyle name="Comma 3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eading6" xfId="59"/>
    <cellStyle name="Ident" xfId="60"/>
    <cellStyle name="Indent" xfId="61"/>
    <cellStyle name="Input" xfId="62"/>
    <cellStyle name="Linked Cell" xfId="63"/>
    <cellStyle name="Neutral" xfId="64"/>
    <cellStyle name="Normal 2" xfId="65"/>
    <cellStyle name="Normal 3" xfId="66"/>
    <cellStyle name="Normal_P314-juinpublié 2" xfId="67"/>
    <cellStyle name="Note" xfId="68"/>
    <cellStyle name="Output" xfId="69"/>
    <cellStyle name="Percent" xfId="70"/>
    <cellStyle name="Title" xfId="71"/>
    <cellStyle name="title2001" xfId="72"/>
    <cellStyle name="title2002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tabSelected="1" zoomScale="110" zoomScaleNormal="110" zoomScalePageLayoutView="0" workbookViewId="0" topLeftCell="A1">
      <selection activeCell="B31" sqref="B31"/>
    </sheetView>
  </sheetViews>
  <sheetFormatPr defaultColWidth="11.421875" defaultRowHeight="12.75"/>
  <cols>
    <col min="1" max="1" width="35.421875" style="3" customWidth="1"/>
    <col min="2" max="6" width="10.28125" style="3" customWidth="1"/>
    <col min="7" max="7" width="10.28125" style="4" customWidth="1"/>
    <col min="8" max="8" width="10.28125" style="3" customWidth="1"/>
    <col min="9" max="9" width="10.28125" style="4" customWidth="1"/>
    <col min="10" max="16384" width="11.421875" style="3" customWidth="1"/>
  </cols>
  <sheetData>
    <row r="1" spans="1:9" s="1" customFormat="1" ht="65.25" customHeight="1">
      <c r="A1" s="66" t="s">
        <v>23</v>
      </c>
      <c r="B1" s="66"/>
      <c r="C1" s="66"/>
      <c r="D1" s="66"/>
      <c r="E1" s="66"/>
      <c r="F1" s="66"/>
      <c r="G1" s="66"/>
      <c r="H1" s="66"/>
      <c r="I1" s="66"/>
    </row>
    <row r="2" spans="1:9" s="1" customFormat="1" ht="17.25">
      <c r="A2" s="20" t="s">
        <v>1</v>
      </c>
      <c r="B2" s="7"/>
      <c r="C2" s="7"/>
      <c r="D2" s="7"/>
      <c r="E2" s="7"/>
      <c r="F2" s="7"/>
      <c r="G2" s="8"/>
      <c r="H2" s="7"/>
      <c r="I2" s="8"/>
    </row>
    <row r="3" spans="1:9" s="2" customFormat="1" ht="70.5" customHeight="1">
      <c r="A3" s="9"/>
      <c r="B3" s="10" t="s">
        <v>6</v>
      </c>
      <c r="C3" s="10" t="s">
        <v>7</v>
      </c>
      <c r="D3" s="10" t="s">
        <v>8</v>
      </c>
      <c r="E3" s="10" t="s">
        <v>17</v>
      </c>
      <c r="F3" s="10" t="s">
        <v>15</v>
      </c>
      <c r="G3" s="11" t="s">
        <v>9</v>
      </c>
      <c r="H3" s="10" t="s">
        <v>10</v>
      </c>
      <c r="I3" s="11" t="s">
        <v>11</v>
      </c>
    </row>
    <row r="4" spans="1:9" s="2" customFormat="1" ht="26.25">
      <c r="A4" s="26" t="s">
        <v>18</v>
      </c>
      <c r="B4" s="27">
        <v>311</v>
      </c>
      <c r="C4" s="27">
        <v>-990</v>
      </c>
      <c r="D4" s="27">
        <v>-18799</v>
      </c>
      <c r="E4" s="27">
        <v>1198</v>
      </c>
      <c r="F4" s="27">
        <v>82870</v>
      </c>
      <c r="G4" s="28">
        <v>64590</v>
      </c>
      <c r="H4" s="27">
        <v>1391</v>
      </c>
      <c r="I4" s="28">
        <v>65981</v>
      </c>
    </row>
    <row r="5" spans="1:9" s="2" customFormat="1" ht="13.5" customHeight="1">
      <c r="A5" s="45" t="s">
        <v>19</v>
      </c>
      <c r="B5" s="31" t="s">
        <v>13</v>
      </c>
      <c r="C5" s="31" t="s">
        <v>13</v>
      </c>
      <c r="D5" s="31" t="s">
        <v>13</v>
      </c>
      <c r="E5" s="31" t="s">
        <v>13</v>
      </c>
      <c r="F5" s="16">
        <v>-268</v>
      </c>
      <c r="G5" s="17">
        <f>SUM(B5:F5)</f>
        <v>-268</v>
      </c>
      <c r="H5" s="16" t="s">
        <v>13</v>
      </c>
      <c r="I5" s="17">
        <f>SUM(G5:H5)</f>
        <v>-268</v>
      </c>
    </row>
    <row r="6" spans="1:9" s="2" customFormat="1" ht="13.5" customHeight="1">
      <c r="A6" s="45" t="s">
        <v>20</v>
      </c>
      <c r="B6" s="31" t="s">
        <v>13</v>
      </c>
      <c r="C6" s="31" t="s">
        <v>13</v>
      </c>
      <c r="D6" s="31" t="s">
        <v>13</v>
      </c>
      <c r="E6" s="31" t="s">
        <v>13</v>
      </c>
      <c r="F6" s="16">
        <v>-189</v>
      </c>
      <c r="G6" s="17">
        <f>SUM(B6:F6)</f>
        <v>-189</v>
      </c>
      <c r="H6" s="16" t="s">
        <v>13</v>
      </c>
      <c r="I6" s="17">
        <f>SUM(G6:H6)</f>
        <v>-189</v>
      </c>
    </row>
    <row r="7" spans="1:9" s="2" customFormat="1" ht="13.5" customHeight="1">
      <c r="A7" s="45" t="s">
        <v>21</v>
      </c>
      <c r="B7" s="31" t="s">
        <v>13</v>
      </c>
      <c r="C7" s="31" t="s">
        <v>13</v>
      </c>
      <c r="D7" s="31" t="s">
        <v>13</v>
      </c>
      <c r="E7" s="31" t="s">
        <v>13</v>
      </c>
      <c r="F7" s="16">
        <v>-61</v>
      </c>
      <c r="G7" s="17">
        <f>SUM(B7:F7)</f>
        <v>-61</v>
      </c>
      <c r="H7" s="16" t="s">
        <v>13</v>
      </c>
      <c r="I7" s="17">
        <f>SUM(G7:H7)</f>
        <v>-61</v>
      </c>
    </row>
    <row r="8" spans="1:11" s="30" customFormat="1" ht="12.75" customHeight="1">
      <c r="A8" s="26" t="s">
        <v>37</v>
      </c>
      <c r="B8" s="27">
        <f>SUM(B4:B7)</f>
        <v>311</v>
      </c>
      <c r="C8" s="27">
        <f aca="true" t="shared" si="0" ref="C8:I8">SUM(C4:C7)</f>
        <v>-990</v>
      </c>
      <c r="D8" s="27">
        <f t="shared" si="0"/>
        <v>-18799</v>
      </c>
      <c r="E8" s="27">
        <f t="shared" si="0"/>
        <v>1198</v>
      </c>
      <c r="F8" s="27">
        <f t="shared" si="0"/>
        <v>82352</v>
      </c>
      <c r="G8" s="28">
        <f t="shared" si="0"/>
        <v>64072</v>
      </c>
      <c r="H8" s="27">
        <f t="shared" si="0"/>
        <v>1391</v>
      </c>
      <c r="I8" s="28">
        <f t="shared" si="0"/>
        <v>65463</v>
      </c>
      <c r="J8" s="29"/>
      <c r="K8" s="29"/>
    </row>
    <row r="9" spans="1:9" s="5" customFormat="1" ht="12.75" customHeight="1">
      <c r="A9" s="6"/>
      <c r="B9" s="16"/>
      <c r="C9" s="16"/>
      <c r="D9" s="16"/>
      <c r="E9" s="16"/>
      <c r="F9" s="16"/>
      <c r="G9" s="17"/>
      <c r="H9" s="16"/>
      <c r="I9" s="17"/>
    </row>
    <row r="10" spans="1:9" s="5" customFormat="1" ht="12.75" customHeight="1">
      <c r="A10" s="19" t="s">
        <v>34</v>
      </c>
      <c r="B10" s="31" t="s">
        <v>13</v>
      </c>
      <c r="C10" s="31" t="s">
        <v>13</v>
      </c>
      <c r="D10" s="31" t="s">
        <v>13</v>
      </c>
      <c r="E10" s="31" t="s">
        <v>13</v>
      </c>
      <c r="F10" s="16">
        <v>7156</v>
      </c>
      <c r="G10" s="17">
        <f>SUM(B10:F10)</f>
        <v>7156</v>
      </c>
      <c r="H10" s="16">
        <v>355</v>
      </c>
      <c r="I10" s="17">
        <f>SUM(G10:H10)</f>
        <v>7511</v>
      </c>
    </row>
    <row r="11" spans="1:9" s="5" customFormat="1" ht="12.75" customHeight="1">
      <c r="A11" s="19" t="s">
        <v>35</v>
      </c>
      <c r="B11" s="31" t="s">
        <v>13</v>
      </c>
      <c r="C11" s="31" t="s">
        <v>13</v>
      </c>
      <c r="D11" s="16">
        <v>-637</v>
      </c>
      <c r="E11" s="16">
        <v>-209</v>
      </c>
      <c r="F11" s="16">
        <v>1122</v>
      </c>
      <c r="G11" s="17">
        <f>SUM(B11:F11)</f>
        <v>276</v>
      </c>
      <c r="H11" s="16">
        <v>-27</v>
      </c>
      <c r="I11" s="17">
        <f>SUM(G11:H11)</f>
        <v>249</v>
      </c>
    </row>
    <row r="12" spans="1:9" s="5" customFormat="1" ht="12.75" customHeight="1">
      <c r="A12" s="34" t="s">
        <v>36</v>
      </c>
      <c r="B12" s="32">
        <f aca="true" t="shared" si="1" ref="B12:I12">SUM(B10:B11)</f>
        <v>0</v>
      </c>
      <c r="C12" s="32">
        <f t="shared" si="1"/>
        <v>0</v>
      </c>
      <c r="D12" s="33">
        <f t="shared" si="1"/>
        <v>-637</v>
      </c>
      <c r="E12" s="33">
        <f t="shared" si="1"/>
        <v>-209</v>
      </c>
      <c r="F12" s="33">
        <f t="shared" si="1"/>
        <v>8278</v>
      </c>
      <c r="G12" s="18">
        <f t="shared" si="1"/>
        <v>7432</v>
      </c>
      <c r="H12" s="33">
        <f t="shared" si="1"/>
        <v>328</v>
      </c>
      <c r="I12" s="18">
        <f t="shared" si="1"/>
        <v>7760</v>
      </c>
    </row>
    <row r="13" spans="1:9" s="5" customFormat="1" ht="12.75" customHeight="1">
      <c r="A13" s="6"/>
      <c r="B13" s="16"/>
      <c r="C13" s="16"/>
      <c r="D13" s="16"/>
      <c r="E13" s="16"/>
      <c r="F13" s="16"/>
      <c r="G13" s="17"/>
      <c r="H13" s="16"/>
      <c r="I13" s="17"/>
    </row>
    <row r="14" spans="1:9" s="5" customFormat="1" ht="12.75" customHeight="1">
      <c r="A14" s="19" t="s">
        <v>16</v>
      </c>
      <c r="B14" s="31" t="s">
        <v>13</v>
      </c>
      <c r="C14" s="31" t="s">
        <v>13</v>
      </c>
      <c r="D14" s="31" t="s">
        <v>13</v>
      </c>
      <c r="E14" s="31" t="s">
        <v>13</v>
      </c>
      <c r="F14" s="16">
        <v>-7126</v>
      </c>
      <c r="G14" s="17">
        <f>SUM(B14:F14)</f>
        <v>-7126</v>
      </c>
      <c r="H14" s="16">
        <v>-342</v>
      </c>
      <c r="I14" s="17">
        <f>SUM(G14:H14)</f>
        <v>-7468</v>
      </c>
    </row>
    <row r="15" spans="1:9" s="5" customFormat="1" ht="12.75" customHeight="1">
      <c r="A15" s="19" t="s">
        <v>12</v>
      </c>
      <c r="B15" s="31" t="s">
        <v>13</v>
      </c>
      <c r="C15" s="16">
        <v>-3719</v>
      </c>
      <c r="D15" s="31" t="s">
        <v>13</v>
      </c>
      <c r="E15" s="31" t="s">
        <v>13</v>
      </c>
      <c r="F15" s="16">
        <v>113</v>
      </c>
      <c r="G15" s="17">
        <f>SUM(B15:F15)</f>
        <v>-3606</v>
      </c>
      <c r="H15" s="31" t="s">
        <v>13</v>
      </c>
      <c r="I15" s="17">
        <f>SUM(G15:H15)</f>
        <v>-3606</v>
      </c>
    </row>
    <row r="16" spans="1:9" s="5" customFormat="1" ht="12.75" customHeight="1">
      <c r="A16" s="19" t="s">
        <v>0</v>
      </c>
      <c r="B16" s="31" t="s">
        <v>13</v>
      </c>
      <c r="C16" s="16">
        <v>172</v>
      </c>
      <c r="D16" s="31" t="s">
        <v>13</v>
      </c>
      <c r="E16" s="31" t="s">
        <v>13</v>
      </c>
      <c r="F16" s="16">
        <v>-11</v>
      </c>
      <c r="G16" s="17">
        <f>SUM(B16:F16)</f>
        <v>161</v>
      </c>
      <c r="H16" s="31" t="s">
        <v>13</v>
      </c>
      <c r="I16" s="17">
        <f>SUM(G16:H16)</f>
        <v>161</v>
      </c>
    </row>
    <row r="17" spans="1:9" s="5" customFormat="1" ht="12.75" customHeight="1">
      <c r="A17" s="19" t="s">
        <v>40</v>
      </c>
      <c r="B17" s="31" t="s">
        <v>13</v>
      </c>
      <c r="C17" s="31" t="s">
        <v>13</v>
      </c>
      <c r="D17" s="31" t="s">
        <v>13</v>
      </c>
      <c r="E17" s="31" t="s">
        <v>13</v>
      </c>
      <c r="F17" s="16">
        <v>93</v>
      </c>
      <c r="G17" s="17">
        <f>SUM(B17:F17)</f>
        <v>93</v>
      </c>
      <c r="H17" s="16">
        <v>-104</v>
      </c>
      <c r="I17" s="17">
        <f>SUM(G17:H17)</f>
        <v>-11</v>
      </c>
    </row>
    <row r="18" spans="1:9" s="5" customFormat="1" ht="12.75" customHeight="1">
      <c r="A18" s="34" t="s">
        <v>5</v>
      </c>
      <c r="B18" s="39">
        <f>SUM(B14:B17)</f>
        <v>0</v>
      </c>
      <c r="C18" s="33">
        <f>SUM(C14:C17)</f>
        <v>-3547</v>
      </c>
      <c r="D18" s="39">
        <f>SUM(D14:D17)</f>
        <v>0</v>
      </c>
      <c r="E18" s="39">
        <f>SUM(E14:E17)</f>
        <v>0</v>
      </c>
      <c r="F18" s="33">
        <f>SUM(F14:F17)</f>
        <v>-6931</v>
      </c>
      <c r="G18" s="18">
        <f>SUM(B18:F18)</f>
        <v>-10478</v>
      </c>
      <c r="H18" s="33">
        <f>SUM(H14:H17)</f>
        <v>-446</v>
      </c>
      <c r="I18" s="18">
        <f>SUM(G18:H18)</f>
        <v>-10924</v>
      </c>
    </row>
    <row r="19" spans="1:9" s="5" customFormat="1" ht="12.75" customHeight="1">
      <c r="A19" s="36"/>
      <c r="B19" s="37"/>
      <c r="C19" s="37"/>
      <c r="D19" s="37"/>
      <c r="E19" s="37"/>
      <c r="F19" s="37"/>
      <c r="G19" s="38"/>
      <c r="H19" s="37"/>
      <c r="I19" s="38"/>
    </row>
    <row r="20" spans="1:9" s="5" customFormat="1" ht="12.75" customHeight="1">
      <c r="A20" s="35" t="s">
        <v>14</v>
      </c>
      <c r="B20" s="31" t="s">
        <v>13</v>
      </c>
      <c r="C20" s="31" t="s">
        <v>13</v>
      </c>
      <c r="D20" s="31" t="s">
        <v>13</v>
      </c>
      <c r="E20" s="16" t="s">
        <v>13</v>
      </c>
      <c r="F20" s="16">
        <v>-70</v>
      </c>
      <c r="G20" s="17">
        <f>SUM(B20:F20)</f>
        <v>-70</v>
      </c>
      <c r="H20" s="31" t="s">
        <v>13</v>
      </c>
      <c r="I20" s="17">
        <f>SUM(G20:H20)</f>
        <v>-70</v>
      </c>
    </row>
    <row r="21" spans="1:9" s="5" customFormat="1" ht="12.75" customHeight="1">
      <c r="A21" s="6"/>
      <c r="B21" s="16"/>
      <c r="C21" s="16"/>
      <c r="D21" s="16"/>
      <c r="E21" s="16"/>
      <c r="F21" s="16"/>
      <c r="G21" s="17"/>
      <c r="H21" s="16"/>
      <c r="I21" s="17"/>
    </row>
    <row r="22" spans="1:9" s="13" customFormat="1" ht="12.75" customHeight="1">
      <c r="A22" s="12" t="s">
        <v>22</v>
      </c>
      <c r="B22" s="14">
        <f>SUM(B8,B12,B18)</f>
        <v>311</v>
      </c>
      <c r="C22" s="14">
        <f>SUM(C8,C12,C18)</f>
        <v>-4537</v>
      </c>
      <c r="D22" s="14">
        <f>SUM(D8,D12,D18)</f>
        <v>-19436</v>
      </c>
      <c r="E22" s="14">
        <f>SUM(E8,E12,E18,E20)</f>
        <v>989</v>
      </c>
      <c r="F22" s="14">
        <f>SUM(F8,F12,F18,F20)</f>
        <v>83629</v>
      </c>
      <c r="G22" s="15">
        <f>SUM(B22:F22)</f>
        <v>60956</v>
      </c>
      <c r="H22" s="14">
        <f>SUM(H8,H12,H18)</f>
        <v>1273</v>
      </c>
      <c r="I22" s="15">
        <f>SUM(G22:H22)</f>
        <v>62229</v>
      </c>
    </row>
    <row r="23" spans="1:9" s="13" customFormat="1" ht="6.75" customHeight="1">
      <c r="A23" s="21"/>
      <c r="B23" s="22"/>
      <c r="C23" s="22"/>
      <c r="D23" s="22"/>
      <c r="E23" s="22"/>
      <c r="F23" s="22"/>
      <c r="G23" s="24"/>
      <c r="H23" s="25"/>
      <c r="I23" s="24"/>
    </row>
    <row r="24" spans="1:9" s="62" customFormat="1" ht="12" customHeight="1">
      <c r="A24" s="67" t="s">
        <v>39</v>
      </c>
      <c r="B24" s="67"/>
      <c r="C24" s="67"/>
      <c r="D24" s="67"/>
      <c r="E24" s="67"/>
      <c r="F24" s="67"/>
      <c r="G24" s="67"/>
      <c r="H24" s="67"/>
      <c r="I24" s="67"/>
    </row>
    <row r="25" spans="1:9" s="64" customFormat="1" ht="12.75" customHeight="1">
      <c r="A25" s="56" t="s">
        <v>31</v>
      </c>
      <c r="G25" s="65"/>
      <c r="I25" s="65"/>
    </row>
  </sheetData>
  <sheetProtection/>
  <mergeCells count="2">
    <mergeCell ref="A1:I1"/>
    <mergeCell ref="A24:I24"/>
  </mergeCells>
  <printOptions horizontalCentered="1"/>
  <pageMargins left="0" right="0" top="0.984251968503937" bottom="0.984251968503937" header="0.5118110236220472" footer="0.5118110236220472"/>
  <pageSetup fitToHeight="1" fitToWidth="1" horizontalDpi="1200" verticalDpi="1200" orientation="portrait" paperSize="9" scale="86" r:id="rId1"/>
  <headerFooter alignWithMargins="0">
    <oddFooter>&amp;C&amp;"Arial Unicode MS,Normal"&amp;7&amp;K00-028Extract from the Consolidated Financial Statements of the Nestlé Group 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zoomScale="110" zoomScaleNormal="110" zoomScalePageLayoutView="0" workbookViewId="0" topLeftCell="A1">
      <selection activeCell="B36" sqref="B36"/>
    </sheetView>
  </sheetViews>
  <sheetFormatPr defaultColWidth="11.421875" defaultRowHeight="12.75"/>
  <cols>
    <col min="1" max="1" width="35.421875" style="3" customWidth="1"/>
    <col min="2" max="6" width="10.28125" style="3" customWidth="1"/>
    <col min="7" max="7" width="10.28125" style="4" customWidth="1"/>
    <col min="8" max="8" width="10.28125" style="3" customWidth="1"/>
    <col min="9" max="9" width="10.28125" style="4" customWidth="1"/>
    <col min="10" max="16384" width="11.421875" style="3" customWidth="1"/>
  </cols>
  <sheetData>
    <row r="1" spans="1:9" s="1" customFormat="1" ht="65.25" customHeight="1">
      <c r="A1" s="66" t="s">
        <v>26</v>
      </c>
      <c r="B1" s="66"/>
      <c r="C1" s="66"/>
      <c r="D1" s="66"/>
      <c r="E1" s="66"/>
      <c r="F1" s="66"/>
      <c r="G1" s="66"/>
      <c r="H1" s="66"/>
      <c r="I1" s="66"/>
    </row>
    <row r="2" spans="1:9" s="1" customFormat="1" ht="17.25">
      <c r="A2" s="20" t="s">
        <v>1</v>
      </c>
      <c r="B2" s="7"/>
      <c r="C2" s="7"/>
      <c r="D2" s="7"/>
      <c r="E2" s="7"/>
      <c r="F2" s="7"/>
      <c r="G2" s="8"/>
      <c r="H2" s="7"/>
      <c r="I2" s="8"/>
    </row>
    <row r="3" spans="1:9" s="2" customFormat="1" ht="70.5" customHeight="1">
      <c r="A3" s="9"/>
      <c r="B3" s="10" t="s">
        <v>6</v>
      </c>
      <c r="C3" s="10" t="s">
        <v>7</v>
      </c>
      <c r="D3" s="10" t="s">
        <v>8</v>
      </c>
      <c r="E3" s="10" t="s">
        <v>17</v>
      </c>
      <c r="F3" s="10" t="s">
        <v>15</v>
      </c>
      <c r="G3" s="11" t="s">
        <v>9</v>
      </c>
      <c r="H3" s="10" t="s">
        <v>10</v>
      </c>
      <c r="I3" s="11" t="s">
        <v>11</v>
      </c>
    </row>
    <row r="4" spans="1:9" s="43" customFormat="1" ht="15">
      <c r="A4" s="26" t="s">
        <v>24</v>
      </c>
      <c r="B4" s="46">
        <v>311</v>
      </c>
      <c r="C4" s="46">
        <v>-4537</v>
      </c>
      <c r="D4" s="46">
        <v>-19436</v>
      </c>
      <c r="E4" s="46">
        <v>989</v>
      </c>
      <c r="F4" s="46">
        <v>83629</v>
      </c>
      <c r="G4" s="47">
        <f>SUM(B4:F4)</f>
        <v>60956</v>
      </c>
      <c r="H4" s="46">
        <v>1273</v>
      </c>
      <c r="I4" s="47">
        <f>SUM(G4:H4)</f>
        <v>62229</v>
      </c>
    </row>
    <row r="5" spans="1:9" s="61" customFormat="1" ht="13.5" customHeight="1">
      <c r="A5" s="57" t="s">
        <v>30</v>
      </c>
      <c r="B5" s="58" t="s">
        <v>13</v>
      </c>
      <c r="C5" s="58" t="s">
        <v>13</v>
      </c>
      <c r="D5" s="59">
        <v>-176</v>
      </c>
      <c r="E5" s="59">
        <v>-1170</v>
      </c>
      <c r="F5" s="59">
        <v>1333</v>
      </c>
      <c r="G5" s="60">
        <f>SUM(B5:F5)</f>
        <v>-13</v>
      </c>
      <c r="H5" s="59">
        <v>-2</v>
      </c>
      <c r="I5" s="60">
        <f>SUM(G5:H5)</f>
        <v>-15</v>
      </c>
    </row>
    <row r="6" spans="1:11" s="30" customFormat="1" ht="25.5">
      <c r="A6" s="26" t="s">
        <v>25</v>
      </c>
      <c r="B6" s="46">
        <f aca="true" t="shared" si="0" ref="B6:I6">SUM(B4:B5)</f>
        <v>311</v>
      </c>
      <c r="C6" s="46">
        <f t="shared" si="0"/>
        <v>-4537</v>
      </c>
      <c r="D6" s="46">
        <f t="shared" si="0"/>
        <v>-19612</v>
      </c>
      <c r="E6" s="46">
        <f t="shared" si="0"/>
        <v>-181</v>
      </c>
      <c r="F6" s="46">
        <f t="shared" si="0"/>
        <v>84962</v>
      </c>
      <c r="G6" s="47">
        <f t="shared" si="0"/>
        <v>60943</v>
      </c>
      <c r="H6" s="46">
        <f t="shared" si="0"/>
        <v>1271</v>
      </c>
      <c r="I6" s="47">
        <f t="shared" si="0"/>
        <v>62214</v>
      </c>
      <c r="J6" s="29"/>
      <c r="K6" s="29"/>
    </row>
    <row r="7" spans="1:9" s="44" customFormat="1" ht="12.75" customHeight="1">
      <c r="A7" s="40"/>
      <c r="B7" s="49"/>
      <c r="C7" s="49"/>
      <c r="D7" s="49"/>
      <c r="E7" s="49"/>
      <c r="F7" s="49"/>
      <c r="G7" s="50"/>
      <c r="H7" s="49"/>
      <c r="I7" s="50"/>
    </row>
    <row r="8" spans="1:9" s="44" customFormat="1" ht="12.75" customHeight="1">
      <c r="A8" s="41" t="s">
        <v>2</v>
      </c>
      <c r="B8" s="48" t="s">
        <v>13</v>
      </c>
      <c r="C8" s="48" t="s">
        <v>13</v>
      </c>
      <c r="D8" s="48" t="s">
        <v>13</v>
      </c>
      <c r="E8" s="48" t="s">
        <v>13</v>
      </c>
      <c r="F8" s="49">
        <v>10135</v>
      </c>
      <c r="G8" s="50">
        <f>SUM(B8:F8)</f>
        <v>10135</v>
      </c>
      <c r="H8" s="49">
        <v>333</v>
      </c>
      <c r="I8" s="50">
        <f>SUM(G8:H8)</f>
        <v>10468</v>
      </c>
    </row>
    <row r="9" spans="1:9" s="44" customFormat="1" ht="12.75" customHeight="1">
      <c r="A9" s="41" t="s">
        <v>3</v>
      </c>
      <c r="B9" s="48" t="s">
        <v>13</v>
      </c>
      <c r="C9" s="48" t="s">
        <v>13</v>
      </c>
      <c r="D9" s="49">
        <v>-893</v>
      </c>
      <c r="E9" s="49">
        <v>-12</v>
      </c>
      <c r="F9" s="49">
        <v>723</v>
      </c>
      <c r="G9" s="50">
        <f>SUM(B9:F9)</f>
        <v>-182</v>
      </c>
      <c r="H9" s="49">
        <v>-115</v>
      </c>
      <c r="I9" s="50">
        <f>SUM(G9:H9)</f>
        <v>-297</v>
      </c>
    </row>
    <row r="10" spans="1:9" s="44" customFormat="1" ht="12.75" customHeight="1">
      <c r="A10" s="42" t="s">
        <v>4</v>
      </c>
      <c r="B10" s="51">
        <f aca="true" t="shared" si="1" ref="B10:I10">SUM(B8:B9)</f>
        <v>0</v>
      </c>
      <c r="C10" s="51">
        <f t="shared" si="1"/>
        <v>0</v>
      </c>
      <c r="D10" s="52">
        <f t="shared" si="1"/>
        <v>-893</v>
      </c>
      <c r="E10" s="52">
        <f t="shared" si="1"/>
        <v>-12</v>
      </c>
      <c r="F10" s="52">
        <f t="shared" si="1"/>
        <v>10858</v>
      </c>
      <c r="G10" s="53">
        <f t="shared" si="1"/>
        <v>9953</v>
      </c>
      <c r="H10" s="52">
        <f t="shared" si="1"/>
        <v>218</v>
      </c>
      <c r="I10" s="53">
        <f t="shared" si="1"/>
        <v>10171</v>
      </c>
    </row>
    <row r="11" spans="1:9" s="44" customFormat="1" ht="12.75" customHeight="1">
      <c r="A11" s="40"/>
      <c r="B11" s="49"/>
      <c r="C11" s="49"/>
      <c r="D11" s="49"/>
      <c r="E11" s="49"/>
      <c r="F11" s="49"/>
      <c r="G11" s="50"/>
      <c r="H11" s="49"/>
      <c r="I11" s="50"/>
    </row>
    <row r="12" spans="1:9" s="44" customFormat="1" ht="12.75" customHeight="1">
      <c r="A12" s="23" t="s">
        <v>16</v>
      </c>
      <c r="B12" s="48" t="s">
        <v>13</v>
      </c>
      <c r="C12" s="48" t="s">
        <v>13</v>
      </c>
      <c r="D12" s="48" t="s">
        <v>13</v>
      </c>
      <c r="E12" s="48" t="s">
        <v>13</v>
      </c>
      <c r="F12" s="49">
        <v>-7124</v>
      </c>
      <c r="G12" s="50">
        <f aca="true" t="shared" si="2" ref="G12:G17">SUM(B12:F12)</f>
        <v>-7124</v>
      </c>
      <c r="H12" s="49">
        <v>-319</v>
      </c>
      <c r="I12" s="50">
        <f aca="true" t="shared" si="3" ref="I12:I17">SUM(G12:H12)</f>
        <v>-7443</v>
      </c>
    </row>
    <row r="13" spans="1:9" s="44" customFormat="1" ht="12.75" customHeight="1">
      <c r="A13" s="41" t="s">
        <v>12</v>
      </c>
      <c r="B13" s="48" t="s">
        <v>13</v>
      </c>
      <c r="C13" s="49">
        <v>-6677</v>
      </c>
      <c r="D13" s="48" t="s">
        <v>13</v>
      </c>
      <c r="E13" s="48" t="s">
        <v>13</v>
      </c>
      <c r="F13" s="49">
        <v>-49</v>
      </c>
      <c r="G13" s="50">
        <f t="shared" si="2"/>
        <v>-6726</v>
      </c>
      <c r="H13" s="48" t="s">
        <v>13</v>
      </c>
      <c r="I13" s="50">
        <f t="shared" si="3"/>
        <v>-6726</v>
      </c>
    </row>
    <row r="14" spans="1:9" s="44" customFormat="1" ht="12.75" customHeight="1">
      <c r="A14" s="23" t="s">
        <v>0</v>
      </c>
      <c r="B14" s="48" t="s">
        <v>13</v>
      </c>
      <c r="C14" s="49">
        <v>153</v>
      </c>
      <c r="D14" s="48" t="s">
        <v>13</v>
      </c>
      <c r="E14" s="48" t="s">
        <v>13</v>
      </c>
      <c r="F14" s="49">
        <v>-3</v>
      </c>
      <c r="G14" s="50">
        <f t="shared" si="2"/>
        <v>150</v>
      </c>
      <c r="H14" s="48">
        <v>3</v>
      </c>
      <c r="I14" s="50">
        <f t="shared" si="3"/>
        <v>153</v>
      </c>
    </row>
    <row r="15" spans="1:9" s="44" customFormat="1" ht="12.75" customHeight="1">
      <c r="A15" s="23" t="s">
        <v>27</v>
      </c>
      <c r="B15" s="48" t="s">
        <v>13</v>
      </c>
      <c r="C15" s="49" t="s">
        <v>13</v>
      </c>
      <c r="D15" s="48" t="s">
        <v>13</v>
      </c>
      <c r="E15" s="48" t="s">
        <v>13</v>
      </c>
      <c r="F15" s="49">
        <v>181</v>
      </c>
      <c r="G15" s="50">
        <f t="shared" si="2"/>
        <v>181</v>
      </c>
      <c r="H15" s="49">
        <v>-133</v>
      </c>
      <c r="I15" s="50">
        <f t="shared" si="3"/>
        <v>48</v>
      </c>
    </row>
    <row r="16" spans="1:9" s="44" customFormat="1" ht="12.75" customHeight="1">
      <c r="A16" s="23" t="s">
        <v>28</v>
      </c>
      <c r="B16" s="49">
        <v>-5</v>
      </c>
      <c r="C16" s="48">
        <v>4113</v>
      </c>
      <c r="D16" s="48" t="s">
        <v>13</v>
      </c>
      <c r="E16" s="48" t="s">
        <v>13</v>
      </c>
      <c r="F16" s="49">
        <v>-4108</v>
      </c>
      <c r="G16" s="55">
        <f t="shared" si="2"/>
        <v>0</v>
      </c>
      <c r="H16" s="49" t="s">
        <v>13</v>
      </c>
      <c r="I16" s="55">
        <f t="shared" si="3"/>
        <v>0</v>
      </c>
    </row>
    <row r="17" spans="1:9" s="44" customFormat="1" ht="12.75" customHeight="1">
      <c r="A17" s="42" t="s">
        <v>5</v>
      </c>
      <c r="B17" s="52">
        <f>SUM(B12:B16)</f>
        <v>-5</v>
      </c>
      <c r="C17" s="52">
        <f>SUM(C12:C16)</f>
        <v>-2411</v>
      </c>
      <c r="D17" s="54">
        <f>SUM(D12:D16)</f>
        <v>0</v>
      </c>
      <c r="E17" s="54">
        <f>SUM(E12:E16)</f>
        <v>0</v>
      </c>
      <c r="F17" s="52">
        <f>SUM(F12:F16)</f>
        <v>-11103</v>
      </c>
      <c r="G17" s="53">
        <f t="shared" si="2"/>
        <v>-13519</v>
      </c>
      <c r="H17" s="52">
        <f>SUM(H12:H16)</f>
        <v>-449</v>
      </c>
      <c r="I17" s="53">
        <f t="shared" si="3"/>
        <v>-13968</v>
      </c>
    </row>
    <row r="18" spans="1:9" s="44" customFormat="1" ht="12.75" customHeight="1">
      <c r="A18" s="40"/>
      <c r="B18" s="49"/>
      <c r="C18" s="49"/>
      <c r="D18" s="49"/>
      <c r="E18" s="49"/>
      <c r="F18" s="49"/>
      <c r="G18" s="50"/>
      <c r="H18" s="49"/>
      <c r="I18" s="50"/>
    </row>
    <row r="19" spans="1:9" s="44" customFormat="1" ht="12.75" customHeight="1">
      <c r="A19" s="41" t="s">
        <v>14</v>
      </c>
      <c r="B19" s="49" t="s">
        <v>13</v>
      </c>
      <c r="C19" s="49" t="s">
        <v>13</v>
      </c>
      <c r="D19" s="48">
        <v>73</v>
      </c>
      <c r="E19" s="49">
        <v>10</v>
      </c>
      <c r="F19" s="49">
        <v>-97</v>
      </c>
      <c r="G19" s="50">
        <f>SUM(B19:F19)</f>
        <v>-14</v>
      </c>
      <c r="H19" s="48" t="s">
        <v>13</v>
      </c>
      <c r="I19" s="50">
        <f>SUM(G19:H19)</f>
        <v>-14</v>
      </c>
    </row>
    <row r="20" spans="1:9" s="44" customFormat="1" ht="12.75" customHeight="1">
      <c r="A20" s="40"/>
      <c r="B20" s="49"/>
      <c r="C20" s="49"/>
      <c r="D20" s="49"/>
      <c r="E20" s="49"/>
      <c r="F20" s="49"/>
      <c r="G20" s="50"/>
      <c r="H20" s="49"/>
      <c r="I20" s="50"/>
    </row>
    <row r="21" spans="1:9" s="30" customFormat="1" ht="12.75" customHeight="1">
      <c r="A21" s="26" t="s">
        <v>29</v>
      </c>
      <c r="B21" s="46">
        <f>SUM(B6,B10,B17,B19)</f>
        <v>306</v>
      </c>
      <c r="C21" s="46">
        <f aca="true" t="shared" si="4" ref="C21:H21">SUM(C6,C10,C17,C19)</f>
        <v>-6948</v>
      </c>
      <c r="D21" s="46">
        <f t="shared" si="4"/>
        <v>-20432</v>
      </c>
      <c r="E21" s="46">
        <f t="shared" si="4"/>
        <v>-183</v>
      </c>
      <c r="F21" s="46">
        <f t="shared" si="4"/>
        <v>84620</v>
      </c>
      <c r="G21" s="47">
        <f>SUM(B21:F21)</f>
        <v>57363</v>
      </c>
      <c r="H21" s="46">
        <f t="shared" si="4"/>
        <v>1040</v>
      </c>
      <c r="I21" s="47">
        <f>SUM(G21:H21)</f>
        <v>58403</v>
      </c>
    </row>
    <row r="22" spans="1:9" s="13" customFormat="1" ht="6.75" customHeight="1">
      <c r="A22" s="21"/>
      <c r="B22" s="22"/>
      <c r="C22" s="22"/>
      <c r="D22" s="22"/>
      <c r="E22" s="22"/>
      <c r="F22" s="22"/>
      <c r="G22" s="24"/>
      <c r="H22" s="25"/>
      <c r="I22" s="24"/>
    </row>
    <row r="23" spans="1:9" s="62" customFormat="1" ht="12" customHeight="1">
      <c r="A23" s="68" t="s">
        <v>32</v>
      </c>
      <c r="B23" s="68"/>
      <c r="C23" s="68"/>
      <c r="D23" s="68"/>
      <c r="E23" s="68"/>
      <c r="F23" s="68"/>
      <c r="G23" s="68"/>
      <c r="H23" s="68"/>
      <c r="I23" s="68"/>
    </row>
    <row r="24" spans="1:9" s="63" customFormat="1" ht="12" customHeight="1">
      <c r="A24" s="68" t="s">
        <v>33</v>
      </c>
      <c r="B24" s="68"/>
      <c r="C24" s="68"/>
      <c r="D24" s="68"/>
      <c r="E24" s="68"/>
      <c r="F24" s="68"/>
      <c r="G24" s="68"/>
      <c r="H24" s="68"/>
      <c r="I24" s="68"/>
    </row>
    <row r="25" spans="1:9" s="63" customFormat="1" ht="12" customHeight="1">
      <c r="A25" s="69" t="s">
        <v>38</v>
      </c>
      <c r="B25" s="68"/>
      <c r="C25" s="68"/>
      <c r="D25" s="68"/>
      <c r="E25" s="68"/>
      <c r="F25" s="68"/>
      <c r="G25" s="68"/>
      <c r="H25" s="68"/>
      <c r="I25" s="68"/>
    </row>
  </sheetData>
  <sheetProtection/>
  <mergeCells count="4">
    <mergeCell ref="A1:I1"/>
    <mergeCell ref="A23:I23"/>
    <mergeCell ref="A24:I24"/>
    <mergeCell ref="A25:I25"/>
  </mergeCells>
  <printOptions horizontalCentered="1"/>
  <pageMargins left="0" right="0" top="0.984251968503937" bottom="0.984251968503937" header="0.5118110236220472" footer="0.5118110236220472"/>
  <pageSetup fitToHeight="1" fitToWidth="1" horizontalDpi="1200" verticalDpi="1200" orientation="portrait" paperSize="9" scale="86" r:id="rId1"/>
  <headerFooter alignWithMargins="0">
    <oddFooter>&amp;C&amp;"Arial Unicode MS,Normal"&amp;7&amp;K00-028Extract from the Consolidated Financial Statements of the Nestlé Group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ibays</dc:creator>
  <cp:keywords/>
  <dc:description/>
  <cp:lastModifiedBy>Nestlé SA</cp:lastModifiedBy>
  <cp:lastPrinted>2019-02-11T13:33:58Z</cp:lastPrinted>
  <dcterms:created xsi:type="dcterms:W3CDTF">2011-09-27T10:30:18Z</dcterms:created>
  <dcterms:modified xsi:type="dcterms:W3CDTF">2019-02-13T22:53:08Z</dcterms:modified>
  <cp:category/>
  <cp:version/>
  <cp:contentType/>
  <cp:contentStatus/>
</cp:coreProperties>
</file>